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igo/Desktop/Almacena/Sales &amp; Marketing/Offer Lists/May 22/"/>
    </mc:Choice>
  </mc:AlternateContent>
  <xr:revisionPtr revIDLastSave="0" documentId="13_ncr:1_{F32AAD63-4AFC-7D41-B853-4B16DC4041F1}" xr6:coauthVersionLast="47" xr6:coauthVersionMax="47" xr10:uidLastSave="{00000000-0000-0000-0000-000000000000}"/>
  <bookViews>
    <workbookView xWindow="8060" yWindow="4520" windowWidth="26440" windowHeight="15440" xr2:uid="{F88D2624-BDDB-5F4A-9FCF-B38D489AE21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0" i="1" l="1"/>
</calcChain>
</file>

<file path=xl/sharedStrings.xml><?xml version="1.0" encoding="utf-8"?>
<sst xmlns="http://schemas.openxmlformats.org/spreadsheetml/2006/main" count="304" uniqueCount="124">
  <si>
    <t>COMMERCIAL COFFEES: STOCKS AVAILABLE IN AFRICA</t>
  </si>
  <si>
    <t>Country/Region</t>
  </si>
  <si>
    <t>Producer</t>
  </si>
  <si>
    <t>Coffee Ref.</t>
  </si>
  <si>
    <t>Certification</t>
  </si>
  <si>
    <t>Crop Year</t>
  </si>
  <si>
    <t>Price</t>
  </si>
  <si>
    <t>Terms</t>
  </si>
  <si>
    <t>60 Kg Bags</t>
  </si>
  <si>
    <t>Shipment</t>
  </si>
  <si>
    <t>Sample Request</t>
  </si>
  <si>
    <t>ARABICAS</t>
  </si>
  <si>
    <t>Ethiopia/Djimma</t>
  </si>
  <si>
    <t>Mintu</t>
  </si>
  <si>
    <t>Grade 4</t>
  </si>
  <si>
    <t>21/22</t>
  </si>
  <si>
    <t>2,31 $/lb</t>
  </si>
  <si>
    <t>FOB</t>
  </si>
  <si>
    <t>May/June</t>
  </si>
  <si>
    <t>Available</t>
  </si>
  <si>
    <t>Org</t>
  </si>
  <si>
    <t>2,40 $/lb</t>
  </si>
  <si>
    <t>Grade 5</t>
  </si>
  <si>
    <t>2,26 $/lb</t>
  </si>
  <si>
    <t>Uganda/Mbale</t>
  </si>
  <si>
    <t>Edge Trading</t>
  </si>
  <si>
    <t>Bugisu AA FW</t>
  </si>
  <si>
    <t>2,73 $/lb</t>
  </si>
  <si>
    <t>Bugisu Coop Union</t>
  </si>
  <si>
    <t>ROBUSTAS</t>
  </si>
  <si>
    <t>Uganda/Central</t>
  </si>
  <si>
    <t>Salama</t>
  </si>
  <si>
    <t>Screen 15</t>
  </si>
  <si>
    <t>2777 $/MT</t>
  </si>
  <si>
    <t>April-June</t>
  </si>
  <si>
    <t>Screen 18</t>
  </si>
  <si>
    <t>2810 $/MT</t>
  </si>
  <si>
    <t>Uganda/Western</t>
  </si>
  <si>
    <t>Prime African I.</t>
  </si>
  <si>
    <t>2615 $/MT</t>
  </si>
  <si>
    <t>2648$/MT</t>
  </si>
  <si>
    <t>Gisha Coffee</t>
  </si>
  <si>
    <t>2667 $/MT</t>
  </si>
  <si>
    <t>2700 $/MT</t>
  </si>
  <si>
    <t xml:space="preserve">Ishaka Coffee </t>
  </si>
  <si>
    <t>2645 $/MT</t>
  </si>
  <si>
    <t>2672 $/MT</t>
  </si>
  <si>
    <t>Screen 12</t>
  </si>
  <si>
    <t>2534 $/MT</t>
  </si>
  <si>
    <t>2585 $/MT</t>
  </si>
  <si>
    <t>Rezlex</t>
  </si>
  <si>
    <t>Prices in Africa are subject to final aproval. Samples Available upon request. Full containers can be delivered  to any EU Port</t>
  </si>
  <si>
    <t>+31 20 369 0944</t>
  </si>
  <si>
    <t>sales@almacenaplatform.com</t>
  </si>
  <si>
    <t>www.almacenaplatform.com</t>
  </si>
  <si>
    <t>Page 1</t>
  </si>
  <si>
    <t>SPECIALTY COFFEES: STOCKS AVAILABLE IN AFRICA</t>
  </si>
  <si>
    <t>Availability (Bags)</t>
  </si>
  <si>
    <t>Cupping Score</t>
  </si>
  <si>
    <t>Altitude</t>
  </si>
  <si>
    <t>ARABICA SPECIALTY 82+</t>
  </si>
  <si>
    <t>Ethiopia/Sheka</t>
  </si>
  <si>
    <t>Haile Coffee</t>
  </si>
  <si>
    <t>Masha Gr. 1 Natural</t>
  </si>
  <si>
    <t>Org, RFA, UTZ</t>
  </si>
  <si>
    <t>8,16 €/kg</t>
  </si>
  <si>
    <t>86+</t>
  </si>
  <si>
    <t>1600-2000m</t>
  </si>
  <si>
    <t>Masha Gr. 1 Washed</t>
  </si>
  <si>
    <t>Ethiopia/Sidama</t>
  </si>
  <si>
    <t>Tariku Kare</t>
  </si>
  <si>
    <t>Nansebo Gr. 1 Natural</t>
  </si>
  <si>
    <t>10,50 €/kg</t>
  </si>
  <si>
    <t>87+</t>
  </si>
  <si>
    <t>1950-2200m</t>
  </si>
  <si>
    <t>Nansebo Gr. 1 Washed</t>
  </si>
  <si>
    <t>Sibu Coffee</t>
  </si>
  <si>
    <t>Guji Gr. 1 Washed</t>
  </si>
  <si>
    <t>10,26 €/kg</t>
  </si>
  <si>
    <t>86.5+</t>
  </si>
  <si>
    <t>1850-2150m</t>
  </si>
  <si>
    <t>Ethiopia/Yirgacheffe</t>
  </si>
  <si>
    <t>Alumashu Trading</t>
  </si>
  <si>
    <t>Gelana Gr. 1 Washed</t>
  </si>
  <si>
    <t>11,66 €/kg</t>
  </si>
  <si>
    <t>85+</t>
  </si>
  <si>
    <t>1800m</t>
  </si>
  <si>
    <t xml:space="preserve">Prices in Africa are subject to final aproval. Samples Available upon request. Check with our Sales team for Pre-Orders </t>
  </si>
  <si>
    <t>STOCKS AVAILABLE IN EUROPE</t>
  </si>
  <si>
    <t>Country / Region</t>
  </si>
  <si>
    <t>Online Sale</t>
  </si>
  <si>
    <t>STOCK CLEARANCE</t>
  </si>
  <si>
    <t>Rwanda/Western</t>
  </si>
  <si>
    <t>Café Gisagara</t>
  </si>
  <si>
    <t>A1 Natural</t>
  </si>
  <si>
    <t>6,65 €/kg</t>
  </si>
  <si>
    <t>FCA Antwerp</t>
  </si>
  <si>
    <t>Coffees and Samples Available for checkout to any EU destination. FCA Antwerp prices. Add destination upon checkout for final DDP price</t>
  </si>
  <si>
    <t>Page 2</t>
  </si>
  <si>
    <t>TRACEABLE LOTS UNDER PREPARATION</t>
  </si>
  <si>
    <t>Lot ID</t>
  </si>
  <si>
    <t>Estimated Price</t>
  </si>
  <si>
    <t>Samples Expected Availability</t>
  </si>
  <si>
    <t>Estimated Shipment</t>
  </si>
  <si>
    <t>Mubuga Coffee</t>
  </si>
  <si>
    <t>A1 FW 15+</t>
  </si>
  <si>
    <t>8,5 €/kg</t>
  </si>
  <si>
    <t>June</t>
  </si>
  <si>
    <t>June/July</t>
  </si>
  <si>
    <t>Cocagi</t>
  </si>
  <si>
    <t>Burundi/Ngozi</t>
  </si>
  <si>
    <t>GSCO</t>
  </si>
  <si>
    <t>AA FW 15+</t>
  </si>
  <si>
    <t>DRC/Sud Kivu</t>
  </si>
  <si>
    <t>Société Kilima</t>
  </si>
  <si>
    <t>K3 FW</t>
  </si>
  <si>
    <t>Coopérative Olame</t>
  </si>
  <si>
    <t>COOPAK</t>
  </si>
  <si>
    <t>Coopérative Amani</t>
  </si>
  <si>
    <t>SOPACDI</t>
  </si>
  <si>
    <t>CAPCKI</t>
  </si>
  <si>
    <t>Traceable Lots to be ready for Shipment in June/July 2022. FOB Indicative Prices subject to final quality.</t>
  </si>
  <si>
    <t>Page 3</t>
  </si>
  <si>
    <t>Ethiopia/Guji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</si>
</sst>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color theme="1" tint="0.34998626667073579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sz val="16"/>
      <color theme="8"/>
      <name val="Calibri"/>
      <family val="2"/>
      <scheme val="minor"/>
    </font>
    <font>
      <b/>
      <sz val="16"/>
      <color rgb="FF097E38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rgb="FF097E38"/>
      <name val="Calibri"/>
      <family val="2"/>
      <scheme val="minor"/>
    </font>
    <font>
      <sz val="15"/>
      <color theme="1" tint="0.34998626667073579"/>
      <name val="Calibri"/>
      <family val="2"/>
      <scheme val="minor"/>
    </font>
    <font>
      <sz val="15"/>
      <color rgb="FF097E38"/>
      <name val="Calibri"/>
      <family val="2"/>
      <scheme val="minor"/>
    </font>
    <font>
      <sz val="18"/>
      <color rgb="FF097E38"/>
      <name val="Calibri"/>
      <family val="2"/>
      <scheme val="minor"/>
    </font>
    <font>
      <sz val="15"/>
      <color theme="9" tint="-0.249977111117893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  <font>
      <sz val="15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7E3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center" vertical="top" wrapText="1"/>
    </xf>
    <xf numFmtId="0" fontId="9" fillId="2" borderId="0" xfId="0" quotePrefix="1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164" fontId="9" fillId="2" borderId="0" xfId="1" applyNumberFormat="1" applyFont="1" applyFill="1" applyBorder="1" applyAlignment="1">
      <alignment horizontal="center" vertical="top"/>
    </xf>
    <xf numFmtId="0" fontId="9" fillId="4" borderId="0" xfId="0" applyFont="1" applyFill="1" applyAlignment="1">
      <alignment horizontal="center" vertical="top" wrapText="1"/>
    </xf>
    <xf numFmtId="0" fontId="10" fillId="4" borderId="0" xfId="2" applyFont="1" applyFill="1" applyBorder="1" applyAlignment="1">
      <alignment horizontal="center" vertical="top"/>
    </xf>
    <xf numFmtId="0" fontId="9" fillId="4" borderId="0" xfId="0" quotePrefix="1" applyFont="1" applyFill="1" applyAlignment="1">
      <alignment horizontal="center" vertical="top"/>
    </xf>
    <xf numFmtId="0" fontId="9" fillId="4" borderId="0" xfId="0" applyFont="1" applyFill="1" applyAlignment="1">
      <alignment horizontal="center" vertical="top"/>
    </xf>
    <xf numFmtId="164" fontId="9" fillId="4" borderId="0" xfId="1" applyNumberFormat="1" applyFont="1" applyFill="1" applyBorder="1" applyAlignment="1">
      <alignment horizontal="center" vertical="top"/>
    </xf>
    <xf numFmtId="17" fontId="9" fillId="4" borderId="0" xfId="0" applyNumberFormat="1" applyFont="1" applyFill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11" fillId="2" borderId="0" xfId="0" applyFont="1" applyFill="1" applyAlignment="1">
      <alignment horizontal="center" vertical="top"/>
    </xf>
    <xf numFmtId="17" fontId="9" fillId="2" borderId="0" xfId="0" applyNumberFormat="1" applyFont="1" applyFill="1" applyAlignment="1">
      <alignment horizontal="center" vertical="top"/>
    </xf>
    <xf numFmtId="17" fontId="12" fillId="2" borderId="0" xfId="0" applyNumberFormat="1" applyFont="1" applyFill="1" applyAlignment="1">
      <alignment horizontal="center" vertical="top"/>
    </xf>
    <xf numFmtId="0" fontId="13" fillId="2" borderId="0" xfId="0" applyFont="1" applyFill="1" applyAlignment="1">
      <alignment horizontal="left" vertical="top"/>
    </xf>
    <xf numFmtId="0" fontId="6" fillId="0" borderId="0" xfId="0" applyFont="1"/>
    <xf numFmtId="17" fontId="15" fillId="2" borderId="0" xfId="0" applyNumberFormat="1" applyFont="1" applyFill="1" applyAlignment="1">
      <alignment horizontal="center" vertical="top"/>
    </xf>
    <xf numFmtId="17" fontId="16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center"/>
    </xf>
    <xf numFmtId="0" fontId="17" fillId="2" borderId="0" xfId="0" applyFont="1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19" fillId="2" borderId="0" xfId="0" applyFont="1" applyFill="1" applyAlignment="1">
      <alignment horizontal="center" vertical="top" wrapText="1"/>
    </xf>
    <xf numFmtId="0" fontId="20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center" vertical="top"/>
    </xf>
    <xf numFmtId="0" fontId="2" fillId="4" borderId="0" xfId="2" applyFill="1" applyBorder="1" applyAlignment="1">
      <alignment horizontal="center" vertical="top"/>
    </xf>
    <xf numFmtId="0" fontId="11" fillId="4" borderId="0" xfId="0" applyFont="1" applyFill="1" applyAlignment="1">
      <alignment horizontal="center" vertical="top"/>
    </xf>
    <xf numFmtId="17" fontId="15" fillId="4" borderId="0" xfId="0" applyNumberFormat="1" applyFont="1" applyFill="1" applyAlignment="1">
      <alignment horizontal="center" vertical="top"/>
    </xf>
    <xf numFmtId="0" fontId="10" fillId="2" borderId="0" xfId="2" applyFont="1" applyFill="1" applyBorder="1" applyAlignment="1">
      <alignment horizontal="center" vertical="top"/>
    </xf>
    <xf numFmtId="0" fontId="2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18" fillId="2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 vertical="top"/>
    </xf>
    <xf numFmtId="0" fontId="14" fillId="3" borderId="0" xfId="0" applyFont="1" applyFill="1" applyAlignment="1">
      <alignment horizontal="center"/>
    </xf>
    <xf numFmtId="0" fontId="5" fillId="5" borderId="0" xfId="0" applyFont="1" applyFill="1" applyAlignment="1">
      <alignment horizontal="center" vertical="top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1467907</xdr:colOff>
      <xdr:row>0</xdr:row>
      <xdr:rowOff>165101</xdr:rowOff>
    </xdr:from>
    <xdr:to>
      <xdr:col>10</xdr:col>
      <xdr:colOff>330200</xdr:colOff>
      <xdr:row>9</xdr:row>
      <xdr:rowOff>25400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26A2B7-ADDE-804F-A94E-B708A2069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8307" y="165101"/>
          <a:ext cx="11740093" cy="1765299"/>
        </a:xfrm>
        <a:prstGeom prst="rect">
          <a:avLst/>
        </a:prstGeom>
      </xdr:spPr>
    </xdr:pic>
    <xdr:clientData/>
  </xdr:twoCellAnchor>
  <xdr:twoCellAnchor>
    <xdr:from>
      <xdr:col>3</xdr:col>
      <xdr:colOff>815973</xdr:colOff>
      <xdr:row>6</xdr:row>
      <xdr:rowOff>67733</xdr:rowOff>
    </xdr:from>
    <xdr:to>
      <xdr:col>7</xdr:col>
      <xdr:colOff>440265</xdr:colOff>
      <xdr:row>8</xdr:row>
      <xdr:rowOff>61366</xdr:rowOff>
    </xdr:to>
    <xdr:sp macro="" textlink="">
      <xdr:nvSpPr>
        <xdr:cNvPr id="3" name="CuadroTexto 3">
          <a:extLst>
            <a:ext uri="{FF2B5EF4-FFF2-40B4-BE49-F238E27FC236}">
              <a16:creationId xmlns:a16="http://schemas.microsoft.com/office/drawing/2014/main" id="{477AF676-3F1C-6143-A6BF-1E8662137590}"/>
            </a:ext>
          </a:extLst>
        </xdr:cNvPr>
        <xdr:cNvSpPr txBox="1"/>
      </xdr:nvSpPr>
      <xdr:spPr>
        <a:xfrm>
          <a:off x="5108573" y="1286933"/>
          <a:ext cx="5453592" cy="43813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2300">
              <a:solidFill>
                <a:schemeClr val="bg1"/>
              </a:solidFill>
              <a:latin typeface="Cambria" panose="02040503050406030204" pitchFamily="18" charset="0"/>
            </a:rPr>
            <a:t>OFFER LIST,</a:t>
          </a:r>
          <a:r>
            <a:rPr lang="es-ES" sz="2300" baseline="0">
              <a:solidFill>
                <a:schemeClr val="bg1"/>
              </a:solidFill>
              <a:latin typeface="Cambria" panose="02040503050406030204" pitchFamily="18" charset="0"/>
            </a:rPr>
            <a:t> May 16th,</a:t>
          </a:r>
          <a:r>
            <a:rPr lang="es-ES" sz="2300">
              <a:solidFill>
                <a:schemeClr val="bg1"/>
              </a:solidFill>
              <a:latin typeface="Cambria" panose="02040503050406030204" pitchFamily="18" charset="0"/>
            </a:rPr>
            <a:t> 2022</a:t>
          </a:r>
        </a:p>
      </xdr:txBody>
    </xdr:sp>
    <xdr:clientData/>
  </xdr:twoCellAnchor>
  <xdr:oneCellAnchor>
    <xdr:from>
      <xdr:col>1</xdr:col>
      <xdr:colOff>63499</xdr:colOff>
      <xdr:row>61</xdr:row>
      <xdr:rowOff>31749</xdr:rowOff>
    </xdr:from>
    <xdr:ext cx="3164416" cy="1838090"/>
    <xdr:pic>
      <xdr:nvPicPr>
        <xdr:cNvPr id="4" name="Imagen 3">
          <a:extLst>
            <a:ext uri="{FF2B5EF4-FFF2-40B4-BE49-F238E27FC236}">
              <a16:creationId xmlns:a16="http://schemas.microsoft.com/office/drawing/2014/main" id="{BA2DBCEC-F1B3-4548-A3B6-12238D96C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899" y="16376649"/>
          <a:ext cx="3164416" cy="1838090"/>
        </a:xfrm>
        <a:prstGeom prst="rect">
          <a:avLst/>
        </a:prstGeom>
      </xdr:spPr>
    </xdr:pic>
    <xdr:clientData/>
  </xdr:oneCellAnchor>
  <xdr:oneCellAnchor>
    <xdr:from>
      <xdr:col>8</xdr:col>
      <xdr:colOff>368653</xdr:colOff>
      <xdr:row>61</xdr:row>
      <xdr:rowOff>54680</xdr:rowOff>
    </xdr:from>
    <xdr:ext cx="3115191" cy="1476375"/>
    <xdr:pic>
      <xdr:nvPicPr>
        <xdr:cNvPr id="5" name="Imagen 4">
          <a:extLst>
            <a:ext uri="{FF2B5EF4-FFF2-40B4-BE49-F238E27FC236}">
              <a16:creationId xmlns:a16="http://schemas.microsoft.com/office/drawing/2014/main" id="{3B8A1580-8B26-594B-95DC-B367664C5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97053" y="16399580"/>
          <a:ext cx="3115191" cy="1476375"/>
        </a:xfrm>
        <a:prstGeom prst="rect">
          <a:avLst/>
        </a:prstGeom>
      </xdr:spPr>
    </xdr:pic>
    <xdr:clientData/>
  </xdr:oneCellAnchor>
  <xdr:twoCellAnchor editAs="oneCell">
    <xdr:from>
      <xdr:col>1</xdr:col>
      <xdr:colOff>1371600</xdr:colOff>
      <xdr:row>72</xdr:row>
      <xdr:rowOff>25400</xdr:rowOff>
    </xdr:from>
    <xdr:to>
      <xdr:col>10</xdr:col>
      <xdr:colOff>233893</xdr:colOff>
      <xdr:row>79</xdr:row>
      <xdr:rowOff>139700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45BC48B-7BA6-C34F-BE6C-BDBBE5FFC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0" y="19329400"/>
          <a:ext cx="11740093" cy="1892300"/>
        </a:xfrm>
        <a:prstGeom prst="rect">
          <a:avLst/>
        </a:prstGeom>
      </xdr:spPr>
    </xdr:pic>
    <xdr:clientData/>
  </xdr:twoCellAnchor>
  <xdr:twoCellAnchor>
    <xdr:from>
      <xdr:col>3</xdr:col>
      <xdr:colOff>660400</xdr:colOff>
      <xdr:row>76</xdr:row>
      <xdr:rowOff>190500</xdr:rowOff>
    </xdr:from>
    <xdr:to>
      <xdr:col>7</xdr:col>
      <xdr:colOff>284692</xdr:colOff>
      <xdr:row>78</xdr:row>
      <xdr:rowOff>120633</xdr:rowOff>
    </xdr:to>
    <xdr:sp macro="" textlink="">
      <xdr:nvSpPr>
        <xdr:cNvPr id="7" name="CuadroTexto 3">
          <a:extLst>
            <a:ext uri="{FF2B5EF4-FFF2-40B4-BE49-F238E27FC236}">
              <a16:creationId xmlns:a16="http://schemas.microsoft.com/office/drawing/2014/main" id="{222BE2D6-3B34-E74D-B295-37D53778915A}"/>
            </a:ext>
          </a:extLst>
        </xdr:cNvPr>
        <xdr:cNvSpPr txBox="1"/>
      </xdr:nvSpPr>
      <xdr:spPr>
        <a:xfrm>
          <a:off x="4953000" y="20510500"/>
          <a:ext cx="5453592" cy="43813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2300">
              <a:solidFill>
                <a:schemeClr val="bg1"/>
              </a:solidFill>
              <a:latin typeface="Cambria" panose="02040503050406030204" pitchFamily="18" charset="0"/>
            </a:rPr>
            <a:t>OFFER LIST,</a:t>
          </a:r>
          <a:r>
            <a:rPr lang="es-ES" sz="2300" baseline="0">
              <a:solidFill>
                <a:schemeClr val="bg1"/>
              </a:solidFill>
              <a:latin typeface="Cambria" panose="02040503050406030204" pitchFamily="18" charset="0"/>
            </a:rPr>
            <a:t> May 16th,</a:t>
          </a:r>
          <a:r>
            <a:rPr lang="es-ES" sz="2300">
              <a:solidFill>
                <a:schemeClr val="bg1"/>
              </a:solidFill>
              <a:latin typeface="Cambria" panose="02040503050406030204" pitchFamily="18" charset="0"/>
            </a:rPr>
            <a:t> 2022</a:t>
          </a:r>
        </a:p>
      </xdr:txBody>
    </xdr:sp>
    <xdr:clientData/>
  </xdr:twoCellAnchor>
  <xdr:twoCellAnchor editAs="oneCell">
    <xdr:from>
      <xdr:col>1</xdr:col>
      <xdr:colOff>1337733</xdr:colOff>
      <xdr:row>129</xdr:row>
      <xdr:rowOff>194734</xdr:rowOff>
    </xdr:from>
    <xdr:to>
      <xdr:col>10</xdr:col>
      <xdr:colOff>200026</xdr:colOff>
      <xdr:row>136</xdr:row>
      <xdr:rowOff>165100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7D08B54-A03A-8944-8BDD-976E3A82E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8133" y="35703934"/>
          <a:ext cx="11740093" cy="1837266"/>
        </a:xfrm>
        <a:prstGeom prst="rect">
          <a:avLst/>
        </a:prstGeom>
      </xdr:spPr>
    </xdr:pic>
    <xdr:clientData/>
  </xdr:twoCellAnchor>
  <xdr:twoCellAnchor editAs="oneCell">
    <xdr:from>
      <xdr:col>1</xdr:col>
      <xdr:colOff>249767</xdr:colOff>
      <xdr:row>118</xdr:row>
      <xdr:rowOff>4235</xdr:rowOff>
    </xdr:from>
    <xdr:to>
      <xdr:col>2</xdr:col>
      <xdr:colOff>1169609</xdr:colOff>
      <xdr:row>124</xdr:row>
      <xdr:rowOff>50800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D06EF5F-8813-E64B-ABC6-02DD38B4C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0167" y="32427335"/>
          <a:ext cx="2735942" cy="1761065"/>
        </a:xfrm>
        <a:prstGeom prst="rect">
          <a:avLst/>
        </a:prstGeom>
      </xdr:spPr>
    </xdr:pic>
    <xdr:clientData/>
  </xdr:twoCellAnchor>
  <xdr:twoCellAnchor editAs="oneCell">
    <xdr:from>
      <xdr:col>7</xdr:col>
      <xdr:colOff>1067154</xdr:colOff>
      <xdr:row>117</xdr:row>
      <xdr:rowOff>198969</xdr:rowOff>
    </xdr:from>
    <xdr:to>
      <xdr:col>10</xdr:col>
      <xdr:colOff>1039868</xdr:colOff>
      <xdr:row>124</xdr:row>
      <xdr:rowOff>139701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8DE1F151-B36D-AB45-A3B3-7E2A13B1E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89054" y="32355369"/>
          <a:ext cx="3389014" cy="1921932"/>
        </a:xfrm>
        <a:prstGeom prst="rect">
          <a:avLst/>
        </a:prstGeom>
      </xdr:spPr>
    </xdr:pic>
    <xdr:clientData/>
  </xdr:twoCellAnchor>
  <xdr:twoCellAnchor editAs="oneCell">
    <xdr:from>
      <xdr:col>1</xdr:col>
      <xdr:colOff>478366</xdr:colOff>
      <xdr:row>167</xdr:row>
      <xdr:rowOff>220134</xdr:rowOff>
    </xdr:from>
    <xdr:to>
      <xdr:col>2</xdr:col>
      <xdr:colOff>1745880</xdr:colOff>
      <xdr:row>174</xdr:row>
      <xdr:rowOff>254000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8724EB98-91DC-6F4E-9923-4F9A3A750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8766" y="46841834"/>
          <a:ext cx="3083614" cy="1913466"/>
        </a:xfrm>
        <a:prstGeom prst="rect">
          <a:avLst/>
        </a:prstGeom>
      </xdr:spPr>
    </xdr:pic>
    <xdr:clientData/>
  </xdr:twoCellAnchor>
  <xdr:twoCellAnchor editAs="oneCell">
    <xdr:from>
      <xdr:col>7</xdr:col>
      <xdr:colOff>1067154</xdr:colOff>
      <xdr:row>167</xdr:row>
      <xdr:rowOff>177801</xdr:rowOff>
    </xdr:from>
    <xdr:to>
      <xdr:col>10</xdr:col>
      <xdr:colOff>1337733</xdr:colOff>
      <xdr:row>174</xdr:row>
      <xdr:rowOff>203201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592C1F9C-122F-094C-A9E1-5D2D3CB11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89054" y="46799501"/>
          <a:ext cx="3686879" cy="1905000"/>
        </a:xfrm>
        <a:prstGeom prst="rect">
          <a:avLst/>
        </a:prstGeom>
      </xdr:spPr>
    </xdr:pic>
    <xdr:clientData/>
  </xdr:twoCellAnchor>
  <xdr:twoCellAnchor>
    <xdr:from>
      <xdr:col>3</xdr:col>
      <xdr:colOff>749300</xdr:colOff>
      <xdr:row>134</xdr:row>
      <xdr:rowOff>80432</xdr:rowOff>
    </xdr:from>
    <xdr:to>
      <xdr:col>7</xdr:col>
      <xdr:colOff>373592</xdr:colOff>
      <xdr:row>135</xdr:row>
      <xdr:rowOff>247633</xdr:rowOff>
    </xdr:to>
    <xdr:sp macro="" textlink="">
      <xdr:nvSpPr>
        <xdr:cNvPr id="13" name="CuadroTexto 3">
          <a:extLst>
            <a:ext uri="{FF2B5EF4-FFF2-40B4-BE49-F238E27FC236}">
              <a16:creationId xmlns:a16="http://schemas.microsoft.com/office/drawing/2014/main" id="{3454FB18-BCB0-2E4A-B1EC-871BA2A0C2D8}"/>
            </a:ext>
          </a:extLst>
        </xdr:cNvPr>
        <xdr:cNvSpPr txBox="1"/>
      </xdr:nvSpPr>
      <xdr:spPr>
        <a:xfrm>
          <a:off x="5041900" y="36923132"/>
          <a:ext cx="5453592" cy="43390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2300">
              <a:solidFill>
                <a:schemeClr val="bg1"/>
              </a:solidFill>
              <a:latin typeface="Cambria" panose="02040503050406030204" pitchFamily="18" charset="0"/>
            </a:rPr>
            <a:t>OFFER LIST,</a:t>
          </a:r>
          <a:r>
            <a:rPr lang="es-ES" sz="2300" baseline="0">
              <a:solidFill>
                <a:schemeClr val="bg1"/>
              </a:solidFill>
              <a:latin typeface="Cambria" panose="02040503050406030204" pitchFamily="18" charset="0"/>
            </a:rPr>
            <a:t> May 16th,</a:t>
          </a:r>
          <a:r>
            <a:rPr lang="es-ES" sz="2300">
              <a:solidFill>
                <a:schemeClr val="bg1"/>
              </a:solidFill>
              <a:latin typeface="Cambria" panose="02040503050406030204" pitchFamily="18" charset="0"/>
            </a:rPr>
            <a:t> 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lmacenaplatform.com/" TargetMode="External"/><Relationship Id="rId21" Type="http://schemas.openxmlformats.org/officeDocument/2006/relationships/hyperlink" Target="https://www.almacenaplatform.com/marketplace/coffee/edge-bugisu-aa/" TargetMode="External"/><Relationship Id="rId34" Type="http://schemas.openxmlformats.org/officeDocument/2006/relationships/hyperlink" Target="https://www.almacenaplatform.com/vendor/coopak-south-kivu-arabica-drc/" TargetMode="External"/><Relationship Id="rId42" Type="http://schemas.openxmlformats.org/officeDocument/2006/relationships/hyperlink" Target="https://www.almacenaplatform.com/vendor/coffee/salama-coffee-estates-ltd/" TargetMode="External"/><Relationship Id="rId47" Type="http://schemas.openxmlformats.org/officeDocument/2006/relationships/hyperlink" Target="https://www.almacenaplatform.com/vendor/ishaka-qualities-ltd/" TargetMode="External"/><Relationship Id="rId50" Type="http://schemas.openxmlformats.org/officeDocument/2006/relationships/hyperlink" Target="https://www.almacenaplatform.com/marketplace/coffee/salama-natural-robusta-18/" TargetMode="External"/><Relationship Id="rId55" Type="http://schemas.openxmlformats.org/officeDocument/2006/relationships/hyperlink" Target="https://www.almacenaplatform.com/marketplace/coffee/ishaka-robusta-15/" TargetMode="External"/><Relationship Id="rId63" Type="http://schemas.openxmlformats.org/officeDocument/2006/relationships/hyperlink" Target="https://www.almacenaplatform.com/vendor/rezlex-investments-ltd/" TargetMode="External"/><Relationship Id="rId7" Type="http://schemas.openxmlformats.org/officeDocument/2006/relationships/hyperlink" Target="https://www.almacenaplatform.com/vendor/haile-coffee/" TargetMode="External"/><Relationship Id="rId2" Type="http://schemas.openxmlformats.org/officeDocument/2006/relationships/hyperlink" Target="https://www.almacenaplatform.com/vendor/mintu-group-arabica-ethiopia/" TargetMode="External"/><Relationship Id="rId16" Type="http://schemas.openxmlformats.org/officeDocument/2006/relationships/hyperlink" Target="https://www.almacenaplatform.com/vendor/tariku-kare-banata-coffee-supplier-and-exporter/" TargetMode="External"/><Relationship Id="rId29" Type="http://schemas.openxmlformats.org/officeDocument/2006/relationships/hyperlink" Target="https://www.almacenaplatform.com/vendor/mubuga-coffee-ltd/" TargetMode="External"/><Relationship Id="rId11" Type="http://schemas.openxmlformats.org/officeDocument/2006/relationships/hyperlink" Target="https://www.almacenaplatform.com/marketplace/coffee/mintu-jimma-4-natural/" TargetMode="External"/><Relationship Id="rId24" Type="http://schemas.openxmlformats.org/officeDocument/2006/relationships/hyperlink" Target="http://www.almacenaplatform.com/" TargetMode="External"/><Relationship Id="rId32" Type="http://schemas.openxmlformats.org/officeDocument/2006/relationships/hyperlink" Target="https://www.almacenaplatform.com/vendor/kilima-arabica-north-kivu-drc/" TargetMode="External"/><Relationship Id="rId37" Type="http://schemas.openxmlformats.org/officeDocument/2006/relationships/hyperlink" Target="https://www.almacenaplatform.com/vendor/agricultural-cooperative-of-coffee-producers-of-kivu-capcki/" TargetMode="External"/><Relationship Id="rId40" Type="http://schemas.openxmlformats.org/officeDocument/2006/relationships/hyperlink" Target="https://www.almacenaplatform.com/vendor/the-edge-trading-ltd/" TargetMode="External"/><Relationship Id="rId45" Type="http://schemas.openxmlformats.org/officeDocument/2006/relationships/hyperlink" Target="https://www.almacenaplatform.com/vendor/gisha-coffee-ltd/" TargetMode="External"/><Relationship Id="rId53" Type="http://schemas.openxmlformats.org/officeDocument/2006/relationships/hyperlink" Target="https://www.almacenaplatform.com/marketplace/coffee/gisha-natural-robusta-15/" TargetMode="External"/><Relationship Id="rId58" Type="http://schemas.openxmlformats.org/officeDocument/2006/relationships/hyperlink" Target="https://www.almacenaplatform.com/marketplace/coffee/edge-robusta-15/" TargetMode="External"/><Relationship Id="rId66" Type="http://schemas.openxmlformats.org/officeDocument/2006/relationships/drawing" Target="../drawings/drawing1.xml"/><Relationship Id="rId5" Type="http://schemas.openxmlformats.org/officeDocument/2006/relationships/hyperlink" Target="https://www.almacenaplatform.com/vendor/bugisu-cooperative-union-arabica-coffee/" TargetMode="External"/><Relationship Id="rId61" Type="http://schemas.openxmlformats.org/officeDocument/2006/relationships/hyperlink" Target="https://www.almacenaplatform.com/marketplace/coffee/rezlex-investments-robusta-15/" TargetMode="External"/><Relationship Id="rId19" Type="http://schemas.openxmlformats.org/officeDocument/2006/relationships/hyperlink" Target="https://www.almacenaplatform.com/marketplace/coffee/rwanda-gisagara/" TargetMode="External"/><Relationship Id="rId14" Type="http://schemas.openxmlformats.org/officeDocument/2006/relationships/hyperlink" Target="https://www.almacenaplatform.com/marketplace/coffee/haile-masha-ii/" TargetMode="External"/><Relationship Id="rId22" Type="http://schemas.openxmlformats.org/officeDocument/2006/relationships/hyperlink" Target="https://www.almacenaplatform.com/marketplace/coffee/bugisu-cu-mbale/" TargetMode="External"/><Relationship Id="rId27" Type="http://schemas.openxmlformats.org/officeDocument/2006/relationships/hyperlink" Target="mailto:sales@almacenaplatform.com" TargetMode="External"/><Relationship Id="rId30" Type="http://schemas.openxmlformats.org/officeDocument/2006/relationships/hyperlink" Target="https://www.almacenaplatform.com/vendor/cooperative-des-cafeiculteurs-de-gishoma-cocagi/" TargetMode="External"/><Relationship Id="rId35" Type="http://schemas.openxmlformats.org/officeDocument/2006/relationships/hyperlink" Target="https://www.almacenaplatform.com/vendor/amani-coffee-cooperative/" TargetMode="External"/><Relationship Id="rId43" Type="http://schemas.openxmlformats.org/officeDocument/2006/relationships/hyperlink" Target="https://www.almacenaplatform.com/vendor/prime-african-initiative/" TargetMode="External"/><Relationship Id="rId48" Type="http://schemas.openxmlformats.org/officeDocument/2006/relationships/hyperlink" Target="https://www.almacenaplatform.com/vendor/ishaka-qualities-ltd/" TargetMode="External"/><Relationship Id="rId56" Type="http://schemas.openxmlformats.org/officeDocument/2006/relationships/hyperlink" Target="https://www.almacenaplatform.com/marketplace/coffee/ishaka-robusta-18/" TargetMode="External"/><Relationship Id="rId64" Type="http://schemas.openxmlformats.org/officeDocument/2006/relationships/hyperlink" Target="https://www.almacenaplatform.com/vendor/sibu-coffee/" TargetMode="External"/><Relationship Id="rId8" Type="http://schemas.openxmlformats.org/officeDocument/2006/relationships/hyperlink" Target="https://www.almacenaplatform.com/vendor/tariku-kare-banata-coffee-supplier-and-exporter/" TargetMode="External"/><Relationship Id="rId51" Type="http://schemas.openxmlformats.org/officeDocument/2006/relationships/hyperlink" Target="https://www.almacenaplatform.com/marketplace/coffee/prime-africa-robusta-15/" TargetMode="External"/><Relationship Id="rId3" Type="http://schemas.openxmlformats.org/officeDocument/2006/relationships/hyperlink" Target="https://www.almacenaplatform.com/vendor/mintu-group-arabica-ethiopia/" TargetMode="External"/><Relationship Id="rId12" Type="http://schemas.openxmlformats.org/officeDocument/2006/relationships/hyperlink" Target="https://www.almacenaplatform.com/marketplace/coffee/mintu-jimma-4-organic/" TargetMode="External"/><Relationship Id="rId17" Type="http://schemas.openxmlformats.org/officeDocument/2006/relationships/hyperlink" Target="https://www.almacenaplatform.com/marketplace/coffee/tariku-kare-sidama-nansebo-natural/" TargetMode="External"/><Relationship Id="rId25" Type="http://schemas.openxmlformats.org/officeDocument/2006/relationships/hyperlink" Target="mailto:sales@almacenaplatform.com" TargetMode="External"/><Relationship Id="rId33" Type="http://schemas.openxmlformats.org/officeDocument/2006/relationships/hyperlink" Target="https://www.almacenaplatform.com/vendor/cooperative-agricole-olame/" TargetMode="External"/><Relationship Id="rId38" Type="http://schemas.openxmlformats.org/officeDocument/2006/relationships/hyperlink" Target="https://www.almacenaplatform.com/vendor/the-edge-trading-ltd/" TargetMode="External"/><Relationship Id="rId46" Type="http://schemas.openxmlformats.org/officeDocument/2006/relationships/hyperlink" Target="https://www.almacenaplatform.com/vendor/gisha-coffee-ltd/" TargetMode="External"/><Relationship Id="rId59" Type="http://schemas.openxmlformats.org/officeDocument/2006/relationships/hyperlink" Target="https://www.almacenaplatform.com/marketplace/coffee/edge-robusta-18/" TargetMode="External"/><Relationship Id="rId20" Type="http://schemas.openxmlformats.org/officeDocument/2006/relationships/hyperlink" Target="https://www.almacenaplatform.com/marketplace/coffee/tariku-kare-sidama-nansebo-grade-1/" TargetMode="External"/><Relationship Id="rId41" Type="http://schemas.openxmlformats.org/officeDocument/2006/relationships/hyperlink" Target="https://www.almacenaplatform.com/vendor/coffee/salama-coffee-estates-ltd/" TargetMode="External"/><Relationship Id="rId54" Type="http://schemas.openxmlformats.org/officeDocument/2006/relationships/hyperlink" Target="https://www.almacenaplatform.com/marketplace/coffee/gisha-natural-robusta-18/" TargetMode="External"/><Relationship Id="rId62" Type="http://schemas.openxmlformats.org/officeDocument/2006/relationships/hyperlink" Target="https://www.almacenaplatform.com/vendor/rezlex-investments-ltd/" TargetMode="External"/><Relationship Id="rId1" Type="http://schemas.openxmlformats.org/officeDocument/2006/relationships/hyperlink" Target="https://www.almacenaplatform.com/vendor/mintu-group-arabica-ethiopia/" TargetMode="External"/><Relationship Id="rId6" Type="http://schemas.openxmlformats.org/officeDocument/2006/relationships/hyperlink" Target="https://www.almacenaplatform.com/vendor/haile-coffee/" TargetMode="External"/><Relationship Id="rId15" Type="http://schemas.openxmlformats.org/officeDocument/2006/relationships/hyperlink" Target="https://www.almacenaplatform.com/marketplace/coffee/washed-masha-gr1-haile-coffee/" TargetMode="External"/><Relationship Id="rId23" Type="http://schemas.openxmlformats.org/officeDocument/2006/relationships/hyperlink" Target="mailto:sales@almacenaplatform.com" TargetMode="External"/><Relationship Id="rId28" Type="http://schemas.openxmlformats.org/officeDocument/2006/relationships/hyperlink" Target="http://www.almacenaplatform.com/" TargetMode="External"/><Relationship Id="rId36" Type="http://schemas.openxmlformats.org/officeDocument/2006/relationships/hyperlink" Target="https://www.almacenaplatform.com/vendor/sopacdi/" TargetMode="External"/><Relationship Id="rId49" Type="http://schemas.openxmlformats.org/officeDocument/2006/relationships/hyperlink" Target="https://www.almacenaplatform.com/marketplace/coffee/salama-natural-robusta-15/" TargetMode="External"/><Relationship Id="rId57" Type="http://schemas.openxmlformats.org/officeDocument/2006/relationships/hyperlink" Target="https://www.almacenaplatform.com/marketplace/coffee/edge-robusta-12/" TargetMode="External"/><Relationship Id="rId10" Type="http://schemas.openxmlformats.org/officeDocument/2006/relationships/hyperlink" Target="https://www.almacenaplatform.com/vendor/coffee/cafe-de-gisagara-ltd/" TargetMode="External"/><Relationship Id="rId31" Type="http://schemas.openxmlformats.org/officeDocument/2006/relationships/hyperlink" Target="https://www.almacenaplatform.com/vendor/coffee/gashikanwa-speciality-coffee-gsco/" TargetMode="External"/><Relationship Id="rId44" Type="http://schemas.openxmlformats.org/officeDocument/2006/relationships/hyperlink" Target="https://www.almacenaplatform.com/vendor/prime-african-initiative/" TargetMode="External"/><Relationship Id="rId52" Type="http://schemas.openxmlformats.org/officeDocument/2006/relationships/hyperlink" Target="https://www.almacenaplatform.com/marketplace/coffee/prime-africa-robusta-18/" TargetMode="External"/><Relationship Id="rId60" Type="http://schemas.openxmlformats.org/officeDocument/2006/relationships/hyperlink" Target="https://www.almacenaplatform.com/marketplace/coffee/rezlex-robusta-18/" TargetMode="External"/><Relationship Id="rId65" Type="http://schemas.openxmlformats.org/officeDocument/2006/relationships/hyperlink" Target="https://www.almacenaplatform.com/marketplace/coffee/guji-washed-g1/" TargetMode="External"/><Relationship Id="rId4" Type="http://schemas.openxmlformats.org/officeDocument/2006/relationships/hyperlink" Target="https://www.almacenaplatform.com/vendor/the-edge-trading-ltd/" TargetMode="External"/><Relationship Id="rId9" Type="http://schemas.openxmlformats.org/officeDocument/2006/relationships/hyperlink" Target="https://www.almacenaplatform.com/vendor/alumashu-general-trading-plc/" TargetMode="External"/><Relationship Id="rId13" Type="http://schemas.openxmlformats.org/officeDocument/2006/relationships/hyperlink" Target="https://www.almacenaplatform.com/marketplace/coffee/mintu-jimma-5-2/" TargetMode="External"/><Relationship Id="rId18" Type="http://schemas.openxmlformats.org/officeDocument/2006/relationships/hyperlink" Target="https://www.almacenaplatform.com/marketplace/coffee/alumashu-gelana-abaya-ii/" TargetMode="External"/><Relationship Id="rId39" Type="http://schemas.openxmlformats.org/officeDocument/2006/relationships/hyperlink" Target="https://www.almacenaplatform.com/vendor/the-edge-trading-lt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0DC88-8BEE-8949-804F-6C2223C4193F}">
  <dimension ref="A8:M175"/>
  <sheetViews>
    <sheetView tabSelected="1" topLeftCell="A84" workbookViewId="0">
      <selection activeCell="B99" sqref="B99"/>
    </sheetView>
  </sheetViews>
  <sheetFormatPr baseColWidth="10" defaultRowHeight="16" x14ac:dyDescent="0.2"/>
  <cols>
    <col min="1" max="1" width="8.6640625" style="1" customWidth="1"/>
    <col min="2" max="2" width="23.83203125" style="1" customWidth="1"/>
    <col min="3" max="3" width="23.83203125" style="30" customWidth="1"/>
    <col min="4" max="4" width="29.83203125" style="1" customWidth="1"/>
    <col min="5" max="5" width="16" style="1" customWidth="1"/>
    <col min="6" max="6" width="15.6640625" style="1" customWidth="1"/>
    <col min="7" max="7" width="15" style="1" customWidth="1"/>
    <col min="8" max="8" width="15.83203125" style="1" customWidth="1"/>
    <col min="9" max="9" width="13.5" style="1" customWidth="1"/>
    <col min="10" max="10" width="15.5" style="1" customWidth="1"/>
    <col min="11" max="11" width="17.83203125" style="1" customWidth="1"/>
    <col min="12" max="13" width="13.1640625" style="1" customWidth="1"/>
    <col min="14" max="16384" width="10.83203125" style="1"/>
  </cols>
  <sheetData>
    <row r="8" spans="1:13" ht="19" x14ac:dyDescent="0.25">
      <c r="B8" s="2"/>
      <c r="C8" s="3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9" x14ac:dyDescent="0.25">
      <c r="B9" s="2"/>
      <c r="C9" s="3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9" x14ac:dyDescent="0.25">
      <c r="B10" s="2"/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9" x14ac:dyDescent="0.25">
      <c r="B11" s="2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26" x14ac:dyDescent="0.25">
      <c r="A12" s="4"/>
      <c r="B12" s="42" t="s">
        <v>0</v>
      </c>
      <c r="C12" s="42"/>
      <c r="D12" s="42"/>
      <c r="E12" s="42"/>
      <c r="F12" s="42"/>
      <c r="G12" s="42"/>
      <c r="H12" s="42"/>
      <c r="I12" s="42"/>
      <c r="J12" s="42"/>
      <c r="K12" s="42"/>
      <c r="L12" s="5"/>
      <c r="M12" s="5"/>
    </row>
    <row r="13" spans="1:13" ht="21" x14ac:dyDescent="0.25">
      <c r="A13" s="4"/>
      <c r="B13" s="6"/>
      <c r="C13" s="4"/>
      <c r="D13" s="4"/>
      <c r="E13" s="4"/>
      <c r="F13" s="4"/>
      <c r="G13" s="4"/>
      <c r="H13" s="4"/>
      <c r="I13" s="4"/>
      <c r="J13" s="4"/>
      <c r="K13" s="5"/>
      <c r="L13" s="5"/>
      <c r="M13" s="5"/>
    </row>
    <row r="14" spans="1:13" ht="44" x14ac:dyDescent="0.25">
      <c r="A14" s="4"/>
      <c r="B14" s="7" t="s">
        <v>1</v>
      </c>
      <c r="C14" s="7" t="s">
        <v>2</v>
      </c>
      <c r="D14" s="8" t="s">
        <v>3</v>
      </c>
      <c r="E14" s="8" t="s">
        <v>4</v>
      </c>
      <c r="F14" s="8" t="s">
        <v>5</v>
      </c>
      <c r="G14" s="7" t="s">
        <v>6</v>
      </c>
      <c r="H14" s="7" t="s">
        <v>7</v>
      </c>
      <c r="I14" s="7" t="s">
        <v>8</v>
      </c>
      <c r="J14" s="7" t="s">
        <v>9</v>
      </c>
      <c r="K14" s="7" t="s">
        <v>10</v>
      </c>
      <c r="L14" s="5"/>
      <c r="M14" s="5"/>
    </row>
    <row r="15" spans="1:13" ht="21" x14ac:dyDescent="0.25">
      <c r="A15" s="4"/>
      <c r="B15" s="7"/>
      <c r="C15" s="7"/>
      <c r="D15" s="8"/>
      <c r="E15" s="8"/>
      <c r="F15" s="8"/>
      <c r="G15" s="7"/>
      <c r="H15" s="7"/>
      <c r="I15" s="7"/>
      <c r="J15" s="7"/>
      <c r="K15" s="7"/>
      <c r="L15" s="5"/>
      <c r="M15" s="5"/>
    </row>
    <row r="16" spans="1:13" ht="21" x14ac:dyDescent="0.25">
      <c r="A16" s="4"/>
      <c r="B16" s="9" t="s">
        <v>11</v>
      </c>
      <c r="C16" s="10"/>
      <c r="D16" s="11"/>
      <c r="E16" s="12"/>
      <c r="F16" s="13"/>
      <c r="G16" s="13"/>
      <c r="H16" s="10"/>
      <c r="I16" s="12"/>
      <c r="J16" s="5"/>
      <c r="K16" s="5"/>
      <c r="L16" s="5"/>
      <c r="M16" s="5"/>
    </row>
    <row r="17" spans="1:13" ht="21" x14ac:dyDescent="0.25">
      <c r="A17" s="4"/>
      <c r="B17" s="9"/>
      <c r="C17" s="10"/>
      <c r="D17" s="11"/>
      <c r="E17" s="12"/>
      <c r="F17" s="13"/>
      <c r="G17" s="13"/>
      <c r="H17" s="10"/>
      <c r="I17" s="12"/>
      <c r="J17" s="5"/>
      <c r="K17" s="5"/>
      <c r="L17" s="5"/>
      <c r="M17" s="5"/>
    </row>
    <row r="18" spans="1:13" ht="22" x14ac:dyDescent="0.25">
      <c r="A18" s="4"/>
      <c r="B18" s="14" t="s">
        <v>12</v>
      </c>
      <c r="C18" s="15" t="s">
        <v>13</v>
      </c>
      <c r="D18" s="14" t="s">
        <v>14</v>
      </c>
      <c r="E18" s="16"/>
      <c r="F18" s="17" t="s">
        <v>15</v>
      </c>
      <c r="G18" s="18" t="s">
        <v>16</v>
      </c>
      <c r="H18" s="18" t="s">
        <v>17</v>
      </c>
      <c r="I18" s="14">
        <v>960</v>
      </c>
      <c r="J18" s="19" t="s">
        <v>18</v>
      </c>
      <c r="K18" s="15" t="s">
        <v>19</v>
      </c>
      <c r="L18" s="5"/>
      <c r="M18" s="5"/>
    </row>
    <row r="19" spans="1:13" ht="21" x14ac:dyDescent="0.25">
      <c r="A19" s="4"/>
      <c r="B19" s="5"/>
      <c r="C19" s="20"/>
      <c r="D19" s="10"/>
      <c r="E19" s="11"/>
      <c r="F19" s="12"/>
      <c r="G19" s="13"/>
      <c r="H19" s="13"/>
      <c r="I19" s="10"/>
      <c r="J19" s="12"/>
      <c r="K19" s="5"/>
      <c r="L19" s="5"/>
      <c r="M19" s="5"/>
    </row>
    <row r="20" spans="1:13" ht="22" x14ac:dyDescent="0.25">
      <c r="A20" s="4"/>
      <c r="B20" s="14" t="s">
        <v>12</v>
      </c>
      <c r="C20" s="15" t="s">
        <v>13</v>
      </c>
      <c r="D20" s="14" t="s">
        <v>14</v>
      </c>
      <c r="E20" s="16" t="s">
        <v>20</v>
      </c>
      <c r="F20" s="17" t="s">
        <v>15</v>
      </c>
      <c r="G20" s="18" t="s">
        <v>21</v>
      </c>
      <c r="H20" s="18" t="s">
        <v>17</v>
      </c>
      <c r="I20" s="14">
        <v>960</v>
      </c>
      <c r="J20" s="19" t="s">
        <v>18</v>
      </c>
      <c r="K20" s="15" t="s">
        <v>19</v>
      </c>
      <c r="L20" s="5"/>
      <c r="M20" s="5"/>
    </row>
    <row r="21" spans="1:13" ht="21" x14ac:dyDescent="0.25">
      <c r="A21" s="4"/>
      <c r="B21" s="5"/>
      <c r="C21" s="21"/>
      <c r="D21" s="10"/>
      <c r="E21" s="11"/>
      <c r="F21" s="12"/>
      <c r="G21" s="13"/>
      <c r="H21" s="13"/>
      <c r="I21" s="10"/>
      <c r="J21" s="12"/>
      <c r="K21" s="5"/>
      <c r="L21" s="5"/>
      <c r="M21" s="5"/>
    </row>
    <row r="22" spans="1:13" ht="22" x14ac:dyDescent="0.25">
      <c r="A22" s="4"/>
      <c r="B22" s="14" t="s">
        <v>12</v>
      </c>
      <c r="C22" s="15" t="s">
        <v>13</v>
      </c>
      <c r="D22" s="14" t="s">
        <v>22</v>
      </c>
      <c r="E22" s="16"/>
      <c r="F22" s="17" t="s">
        <v>15</v>
      </c>
      <c r="G22" s="18" t="s">
        <v>23</v>
      </c>
      <c r="H22" s="18" t="s">
        <v>17</v>
      </c>
      <c r="I22" s="14">
        <v>1280</v>
      </c>
      <c r="J22" s="19" t="s">
        <v>18</v>
      </c>
      <c r="K22" s="15" t="s">
        <v>19</v>
      </c>
      <c r="L22" s="5"/>
      <c r="M22" s="5"/>
    </row>
    <row r="23" spans="1:13" ht="21" x14ac:dyDescent="0.25">
      <c r="A23" s="4"/>
      <c r="B23" s="5"/>
      <c r="C23" s="6"/>
      <c r="D23" s="6"/>
      <c r="E23" s="6"/>
      <c r="F23" s="6"/>
      <c r="G23" s="6"/>
      <c r="H23" s="6"/>
      <c r="I23" s="6"/>
      <c r="J23" s="6"/>
      <c r="K23" s="5"/>
      <c r="L23" s="5"/>
      <c r="M23" s="5"/>
    </row>
    <row r="24" spans="1:13" ht="22" x14ac:dyDescent="0.25">
      <c r="A24" s="4"/>
      <c r="B24" s="14" t="s">
        <v>24</v>
      </c>
      <c r="C24" s="15" t="s">
        <v>25</v>
      </c>
      <c r="D24" s="14" t="s">
        <v>26</v>
      </c>
      <c r="E24" s="16"/>
      <c r="F24" s="17">
        <v>2022</v>
      </c>
      <c r="G24" s="18" t="s">
        <v>27</v>
      </c>
      <c r="H24" s="18" t="s">
        <v>17</v>
      </c>
      <c r="I24" s="14">
        <v>320</v>
      </c>
      <c r="J24" s="19" t="s">
        <v>18</v>
      </c>
      <c r="K24" s="15" t="s">
        <v>19</v>
      </c>
      <c r="L24" s="5"/>
      <c r="M24" s="5"/>
    </row>
    <row r="25" spans="1:13" ht="21" x14ac:dyDescent="0.25">
      <c r="A25" s="4"/>
      <c r="B25" s="5"/>
      <c r="C25" s="6"/>
      <c r="D25" s="6"/>
      <c r="E25" s="6"/>
      <c r="F25" s="6"/>
      <c r="G25" s="6"/>
      <c r="H25" s="6"/>
      <c r="I25" s="6"/>
      <c r="J25" s="6"/>
      <c r="K25" s="5"/>
      <c r="L25" s="5"/>
      <c r="M25" s="5"/>
    </row>
    <row r="26" spans="1:13" ht="22" x14ac:dyDescent="0.25">
      <c r="A26" s="4"/>
      <c r="B26" s="14" t="s">
        <v>24</v>
      </c>
      <c r="C26" s="15" t="s">
        <v>28</v>
      </c>
      <c r="D26" s="14" t="s">
        <v>26</v>
      </c>
      <c r="E26" s="16"/>
      <c r="F26" s="17">
        <v>2022</v>
      </c>
      <c r="G26" s="18" t="s">
        <v>27</v>
      </c>
      <c r="H26" s="18" t="s">
        <v>17</v>
      </c>
      <c r="I26" s="14">
        <v>320</v>
      </c>
      <c r="J26" s="19" t="s">
        <v>18</v>
      </c>
      <c r="K26" s="15" t="s">
        <v>19</v>
      </c>
      <c r="L26" s="5"/>
      <c r="M26" s="5"/>
    </row>
    <row r="27" spans="1:13" ht="21" x14ac:dyDescent="0.25">
      <c r="A27" s="4"/>
      <c r="B27" s="5"/>
      <c r="C27" s="6"/>
      <c r="D27" s="6"/>
      <c r="E27" s="6"/>
      <c r="F27" s="6"/>
      <c r="G27" s="6"/>
      <c r="H27" s="6"/>
      <c r="I27" s="6"/>
      <c r="J27" s="6"/>
      <c r="K27" s="5"/>
      <c r="L27" s="5"/>
      <c r="M27" s="5"/>
    </row>
    <row r="28" spans="1:13" ht="21" x14ac:dyDescent="0.25">
      <c r="A28" s="4"/>
      <c r="B28" s="10"/>
      <c r="C28" s="21"/>
      <c r="D28" s="10"/>
      <c r="E28" s="11"/>
      <c r="F28" s="12"/>
      <c r="G28" s="13"/>
      <c r="H28" s="13"/>
      <c r="I28" s="10"/>
      <c r="J28" s="22"/>
      <c r="K28" s="23"/>
      <c r="L28" s="5"/>
      <c r="M28" s="5"/>
    </row>
    <row r="29" spans="1:13" ht="21" x14ac:dyDescent="0.25">
      <c r="A29" s="4"/>
      <c r="B29" s="5"/>
      <c r="C29" s="6"/>
      <c r="D29" s="6"/>
      <c r="E29" s="6"/>
      <c r="F29" s="6"/>
      <c r="G29" s="6"/>
      <c r="H29" s="6"/>
      <c r="I29" s="6"/>
      <c r="J29" s="6"/>
      <c r="K29" s="5"/>
      <c r="L29" s="5"/>
      <c r="M29" s="5"/>
    </row>
    <row r="30" spans="1:13" ht="21" x14ac:dyDescent="0.25">
      <c r="A30" s="4"/>
      <c r="B30" s="24" t="s">
        <v>29</v>
      </c>
      <c r="C30" s="25"/>
      <c r="D30" s="10"/>
      <c r="E30" s="11"/>
      <c r="F30" s="12"/>
      <c r="G30" s="13"/>
      <c r="H30" s="13"/>
      <c r="I30" s="10"/>
      <c r="J30" s="12"/>
      <c r="K30" s="5"/>
      <c r="L30" s="5"/>
      <c r="M30" s="5"/>
    </row>
    <row r="31" spans="1:13" ht="21" x14ac:dyDescent="0.25">
      <c r="A31" s="4"/>
      <c r="B31" s="24"/>
      <c r="C31" s="5"/>
      <c r="D31" s="10"/>
      <c r="E31" s="11"/>
      <c r="F31" s="12"/>
      <c r="G31" s="13"/>
      <c r="H31" s="13"/>
      <c r="I31" s="10"/>
      <c r="J31" s="12"/>
      <c r="K31" s="5"/>
      <c r="L31" s="5"/>
      <c r="M31" s="5"/>
    </row>
    <row r="32" spans="1:13" ht="22" x14ac:dyDescent="0.25">
      <c r="A32" s="4"/>
      <c r="B32" s="14" t="s">
        <v>30</v>
      </c>
      <c r="C32" s="15" t="s">
        <v>31</v>
      </c>
      <c r="D32" s="14" t="s">
        <v>32</v>
      </c>
      <c r="E32" s="16"/>
      <c r="F32" s="17">
        <v>2022</v>
      </c>
      <c r="G32" s="18" t="s">
        <v>33</v>
      </c>
      <c r="H32" s="18" t="s">
        <v>17</v>
      </c>
      <c r="I32" s="14">
        <v>640</v>
      </c>
      <c r="J32" s="19" t="s">
        <v>34</v>
      </c>
      <c r="K32" s="15" t="s">
        <v>19</v>
      </c>
      <c r="L32" s="5"/>
      <c r="M32" s="5"/>
    </row>
    <row r="33" spans="1:13" ht="21" x14ac:dyDescent="0.25">
      <c r="A33" s="4"/>
      <c r="B33" s="5"/>
      <c r="C33" s="21"/>
      <c r="D33" s="10"/>
      <c r="E33" s="11"/>
      <c r="F33" s="12"/>
      <c r="G33" s="13"/>
      <c r="H33" s="13"/>
      <c r="I33" s="10"/>
      <c r="J33" s="22"/>
      <c r="K33" s="5"/>
      <c r="L33" s="5"/>
      <c r="M33" s="5"/>
    </row>
    <row r="34" spans="1:13" ht="22" x14ac:dyDescent="0.25">
      <c r="A34" s="4"/>
      <c r="B34" s="14" t="s">
        <v>30</v>
      </c>
      <c r="C34" s="15" t="s">
        <v>31</v>
      </c>
      <c r="D34" s="14" t="s">
        <v>35</v>
      </c>
      <c r="E34" s="16"/>
      <c r="F34" s="17">
        <v>2022</v>
      </c>
      <c r="G34" s="18" t="s">
        <v>36</v>
      </c>
      <c r="H34" s="18" t="s">
        <v>17</v>
      </c>
      <c r="I34" s="14">
        <v>640</v>
      </c>
      <c r="J34" s="19" t="s">
        <v>34</v>
      </c>
      <c r="K34" s="15" t="s">
        <v>19</v>
      </c>
      <c r="L34" s="5"/>
      <c r="M34" s="5"/>
    </row>
    <row r="35" spans="1:13" ht="21" x14ac:dyDescent="0.25">
      <c r="A35" s="4"/>
      <c r="B35" s="5"/>
      <c r="C35" s="21"/>
      <c r="D35" s="10"/>
      <c r="E35" s="11"/>
      <c r="F35" s="12"/>
      <c r="G35" s="13"/>
      <c r="H35" s="13"/>
      <c r="I35" s="10"/>
      <c r="J35" s="22"/>
      <c r="K35" s="5"/>
      <c r="L35" s="5"/>
      <c r="M35" s="5"/>
    </row>
    <row r="36" spans="1:13" ht="22" x14ac:dyDescent="0.25">
      <c r="A36" s="4"/>
      <c r="B36" s="14" t="s">
        <v>37</v>
      </c>
      <c r="C36" s="15" t="s">
        <v>38</v>
      </c>
      <c r="D36" s="14" t="s">
        <v>32</v>
      </c>
      <c r="E36" s="16"/>
      <c r="F36" s="17">
        <v>2022</v>
      </c>
      <c r="G36" s="18" t="s">
        <v>39</v>
      </c>
      <c r="H36" s="18" t="s">
        <v>17</v>
      </c>
      <c r="I36" s="14">
        <v>6400</v>
      </c>
      <c r="J36" s="19" t="s">
        <v>34</v>
      </c>
      <c r="K36" s="15" t="s">
        <v>19</v>
      </c>
      <c r="L36" s="5"/>
      <c r="M36" s="5"/>
    </row>
    <row r="37" spans="1:13" ht="21" x14ac:dyDescent="0.25">
      <c r="A37" s="4"/>
      <c r="B37" s="5"/>
      <c r="C37" s="21"/>
      <c r="D37" s="10"/>
      <c r="E37" s="11"/>
      <c r="F37" s="12"/>
      <c r="G37" s="13"/>
      <c r="H37" s="13"/>
      <c r="I37" s="10"/>
      <c r="J37" s="22"/>
      <c r="K37" s="5"/>
      <c r="L37" s="5"/>
      <c r="M37" s="5"/>
    </row>
    <row r="38" spans="1:13" ht="22" x14ac:dyDescent="0.25">
      <c r="A38" s="4"/>
      <c r="B38" s="14" t="s">
        <v>37</v>
      </c>
      <c r="C38" s="15" t="s">
        <v>38</v>
      </c>
      <c r="D38" s="14" t="s">
        <v>35</v>
      </c>
      <c r="E38" s="16"/>
      <c r="F38" s="17">
        <v>2022</v>
      </c>
      <c r="G38" s="18" t="s">
        <v>40</v>
      </c>
      <c r="H38" s="18" t="s">
        <v>17</v>
      </c>
      <c r="I38" s="14">
        <v>3200</v>
      </c>
      <c r="J38" s="19" t="s">
        <v>34</v>
      </c>
      <c r="K38" s="15" t="s">
        <v>19</v>
      </c>
      <c r="L38" s="5"/>
      <c r="M38" s="5"/>
    </row>
    <row r="39" spans="1:13" ht="21" x14ac:dyDescent="0.25">
      <c r="A39" s="4"/>
      <c r="B39" s="5"/>
      <c r="C39" s="21"/>
      <c r="D39" s="10"/>
      <c r="E39" s="11"/>
      <c r="F39" s="12"/>
      <c r="G39" s="13"/>
      <c r="H39" s="13"/>
      <c r="I39" s="10"/>
      <c r="J39" s="22"/>
      <c r="K39" s="5"/>
      <c r="L39" s="5"/>
      <c r="M39" s="5"/>
    </row>
    <row r="40" spans="1:13" ht="22" x14ac:dyDescent="0.25">
      <c r="A40" s="4"/>
      <c r="B40" s="14" t="s">
        <v>37</v>
      </c>
      <c r="C40" s="15" t="s">
        <v>41</v>
      </c>
      <c r="D40" s="14" t="s">
        <v>32</v>
      </c>
      <c r="E40" s="16"/>
      <c r="F40" s="17">
        <v>2022</v>
      </c>
      <c r="G40" s="18" t="s">
        <v>42</v>
      </c>
      <c r="H40" s="18" t="s">
        <v>17</v>
      </c>
      <c r="I40" s="14">
        <v>640</v>
      </c>
      <c r="J40" s="19" t="s">
        <v>34</v>
      </c>
      <c r="K40" s="15" t="s">
        <v>19</v>
      </c>
      <c r="L40" s="5"/>
      <c r="M40" s="5"/>
    </row>
    <row r="41" spans="1:13" ht="21" x14ac:dyDescent="0.25">
      <c r="A41" s="4"/>
      <c r="B41" s="5"/>
      <c r="C41" s="21"/>
      <c r="D41" s="10"/>
      <c r="E41" s="11"/>
      <c r="F41" s="12"/>
      <c r="G41" s="13"/>
      <c r="H41" s="13"/>
      <c r="I41" s="10"/>
      <c r="J41" s="22"/>
      <c r="K41" s="5"/>
      <c r="L41" s="5"/>
      <c r="M41" s="5"/>
    </row>
    <row r="42" spans="1:13" ht="22" x14ac:dyDescent="0.25">
      <c r="A42" s="4"/>
      <c r="B42" s="14" t="s">
        <v>37</v>
      </c>
      <c r="C42" s="15" t="s">
        <v>41</v>
      </c>
      <c r="D42" s="14" t="s">
        <v>35</v>
      </c>
      <c r="E42" s="16"/>
      <c r="F42" s="17">
        <v>2022</v>
      </c>
      <c r="G42" s="18" t="s">
        <v>43</v>
      </c>
      <c r="H42" s="18" t="s">
        <v>17</v>
      </c>
      <c r="I42" s="14">
        <v>640</v>
      </c>
      <c r="J42" s="19" t="s">
        <v>34</v>
      </c>
      <c r="K42" s="15" t="s">
        <v>19</v>
      </c>
      <c r="L42" s="5"/>
      <c r="M42" s="5"/>
    </row>
    <row r="43" spans="1:13" ht="21" x14ac:dyDescent="0.25">
      <c r="A43" s="4"/>
      <c r="B43" s="5"/>
      <c r="C43" s="21"/>
      <c r="D43" s="10"/>
      <c r="E43" s="11"/>
      <c r="F43" s="12"/>
      <c r="G43" s="13"/>
      <c r="H43" s="13"/>
      <c r="I43" s="10"/>
      <c r="J43" s="22"/>
      <c r="K43" s="5"/>
      <c r="L43" s="5"/>
      <c r="M43" s="5"/>
    </row>
    <row r="44" spans="1:13" ht="22" x14ac:dyDescent="0.25">
      <c r="A44" s="4"/>
      <c r="B44" s="14" t="s">
        <v>37</v>
      </c>
      <c r="C44" s="15" t="s">
        <v>44</v>
      </c>
      <c r="D44" s="14" t="s">
        <v>32</v>
      </c>
      <c r="E44" s="16"/>
      <c r="F44" s="17">
        <v>2022</v>
      </c>
      <c r="G44" s="18" t="s">
        <v>45</v>
      </c>
      <c r="H44" s="18" t="s">
        <v>17</v>
      </c>
      <c r="I44" s="14">
        <v>9600</v>
      </c>
      <c r="J44" s="19" t="s">
        <v>34</v>
      </c>
      <c r="K44" s="15" t="s">
        <v>19</v>
      </c>
      <c r="L44" s="5"/>
      <c r="M44" s="5"/>
    </row>
    <row r="45" spans="1:13" ht="21" x14ac:dyDescent="0.25">
      <c r="A45" s="4"/>
      <c r="B45" s="5"/>
      <c r="C45" s="21"/>
      <c r="D45" s="10"/>
      <c r="E45" s="11"/>
      <c r="F45" s="12"/>
      <c r="G45" s="13"/>
      <c r="H45" s="13"/>
      <c r="I45" s="10"/>
      <c r="J45" s="22"/>
      <c r="K45" s="5"/>
      <c r="L45" s="5"/>
      <c r="M45" s="5"/>
    </row>
    <row r="46" spans="1:13" ht="22" x14ac:dyDescent="0.25">
      <c r="A46" s="4"/>
      <c r="B46" s="14" t="s">
        <v>37</v>
      </c>
      <c r="C46" s="15" t="s">
        <v>44</v>
      </c>
      <c r="D46" s="14" t="s">
        <v>35</v>
      </c>
      <c r="E46" s="16"/>
      <c r="F46" s="17">
        <v>2022</v>
      </c>
      <c r="G46" s="18" t="s">
        <v>46</v>
      </c>
      <c r="H46" s="18" t="s">
        <v>17</v>
      </c>
      <c r="I46" s="14">
        <v>3200</v>
      </c>
      <c r="J46" s="19" t="s">
        <v>34</v>
      </c>
      <c r="K46" s="15" t="s">
        <v>19</v>
      </c>
      <c r="L46" s="5"/>
      <c r="M46" s="5"/>
    </row>
    <row r="47" spans="1:13" ht="21" x14ac:dyDescent="0.25">
      <c r="A47" s="4"/>
      <c r="B47" s="5"/>
      <c r="C47" s="21"/>
      <c r="D47" s="10"/>
      <c r="E47" s="11"/>
      <c r="F47" s="12"/>
      <c r="G47" s="13"/>
      <c r="H47" s="13"/>
      <c r="I47" s="10"/>
      <c r="J47" s="22"/>
      <c r="K47" s="5"/>
      <c r="L47" s="5"/>
      <c r="M47" s="5"/>
    </row>
    <row r="48" spans="1:13" ht="22" x14ac:dyDescent="0.25">
      <c r="A48" s="4"/>
      <c r="B48" s="14" t="s">
        <v>37</v>
      </c>
      <c r="C48" s="15" t="s">
        <v>25</v>
      </c>
      <c r="D48" s="14" t="s">
        <v>47</v>
      </c>
      <c r="E48" s="16"/>
      <c r="F48" s="17">
        <v>2022</v>
      </c>
      <c r="G48" s="18" t="s">
        <v>48</v>
      </c>
      <c r="H48" s="18" t="s">
        <v>17</v>
      </c>
      <c r="I48" s="14">
        <v>2240</v>
      </c>
      <c r="J48" s="17" t="s">
        <v>34</v>
      </c>
      <c r="K48" s="15" t="s">
        <v>19</v>
      </c>
      <c r="L48" s="5"/>
      <c r="M48" s="5"/>
    </row>
    <row r="49" spans="1:13" ht="21" x14ac:dyDescent="0.25">
      <c r="A49" s="4"/>
      <c r="B49" s="6"/>
      <c r="C49" s="4"/>
      <c r="D49" s="4"/>
      <c r="E49" s="4"/>
      <c r="F49" s="4"/>
      <c r="G49" s="4"/>
      <c r="H49" s="4"/>
      <c r="I49" s="4"/>
      <c r="J49" s="4"/>
      <c r="K49" s="5"/>
      <c r="L49" s="5"/>
      <c r="M49" s="5"/>
    </row>
    <row r="50" spans="1:13" ht="22" x14ac:dyDescent="0.25">
      <c r="A50" s="4"/>
      <c r="B50" s="14" t="s">
        <v>37</v>
      </c>
      <c r="C50" s="15" t="s">
        <v>25</v>
      </c>
      <c r="D50" s="14" t="s">
        <v>32</v>
      </c>
      <c r="E50" s="16"/>
      <c r="F50" s="17">
        <v>2022</v>
      </c>
      <c r="G50" s="18" t="s">
        <v>49</v>
      </c>
      <c r="H50" s="18" t="s">
        <v>17</v>
      </c>
      <c r="I50" s="14">
        <v>9600</v>
      </c>
      <c r="J50" s="19" t="s">
        <v>34</v>
      </c>
      <c r="K50" s="15" t="s">
        <v>19</v>
      </c>
      <c r="L50" s="5"/>
      <c r="M50" s="5"/>
    </row>
    <row r="51" spans="1:13" ht="21" x14ac:dyDescent="0.25">
      <c r="A51" s="4"/>
      <c r="B51" s="5"/>
      <c r="C51" s="21"/>
      <c r="D51" s="10"/>
      <c r="E51" s="11"/>
      <c r="F51" s="12"/>
      <c r="G51" s="13"/>
      <c r="H51" s="13"/>
      <c r="I51" s="10"/>
      <c r="J51" s="22"/>
      <c r="K51" s="5"/>
      <c r="L51" s="5"/>
      <c r="M51" s="5"/>
    </row>
    <row r="52" spans="1:13" ht="22" x14ac:dyDescent="0.25">
      <c r="A52" s="4"/>
      <c r="B52" s="14" t="s">
        <v>37</v>
      </c>
      <c r="C52" s="15" t="s">
        <v>25</v>
      </c>
      <c r="D52" s="14" t="s">
        <v>35</v>
      </c>
      <c r="E52" s="16"/>
      <c r="F52" s="17">
        <v>2022</v>
      </c>
      <c r="G52" s="18" t="s">
        <v>46</v>
      </c>
      <c r="H52" s="18" t="s">
        <v>17</v>
      </c>
      <c r="I52" s="14">
        <v>2240</v>
      </c>
      <c r="J52" s="19" t="s">
        <v>34</v>
      </c>
      <c r="K52" s="15" t="s">
        <v>19</v>
      </c>
      <c r="L52" s="5"/>
      <c r="M52" s="5"/>
    </row>
    <row r="53" spans="1:13" ht="21" x14ac:dyDescent="0.25">
      <c r="A53" s="4"/>
      <c r="B53" s="5"/>
      <c r="C53" s="21"/>
      <c r="D53" s="10"/>
      <c r="E53" s="11"/>
      <c r="F53" s="12"/>
      <c r="G53" s="13"/>
      <c r="H53" s="13"/>
      <c r="I53" s="10"/>
      <c r="J53" s="22"/>
      <c r="K53" s="5"/>
      <c r="L53" s="5"/>
      <c r="M53" s="5"/>
    </row>
    <row r="54" spans="1:13" ht="22" x14ac:dyDescent="0.25">
      <c r="A54" s="4"/>
      <c r="B54" s="14" t="s">
        <v>37</v>
      </c>
      <c r="C54" s="15" t="s">
        <v>50</v>
      </c>
      <c r="D54" s="14" t="s">
        <v>32</v>
      </c>
      <c r="E54" s="16"/>
      <c r="F54" s="17">
        <v>2022</v>
      </c>
      <c r="G54" s="18" t="s">
        <v>45</v>
      </c>
      <c r="H54" s="18" t="s">
        <v>17</v>
      </c>
      <c r="I54" s="14">
        <v>2240</v>
      </c>
      <c r="J54" s="17" t="s">
        <v>34</v>
      </c>
      <c r="K54" s="15" t="s">
        <v>19</v>
      </c>
      <c r="L54" s="5"/>
      <c r="M54" s="5"/>
    </row>
    <row r="55" spans="1:13" ht="21" x14ac:dyDescent="0.25">
      <c r="A55" s="4"/>
      <c r="B55" s="6"/>
      <c r="C55" s="4"/>
      <c r="D55" s="4"/>
      <c r="E55" s="4"/>
      <c r="F55" s="4"/>
      <c r="G55" s="4"/>
      <c r="H55" s="4"/>
      <c r="I55" s="4"/>
      <c r="J55" s="4"/>
      <c r="K55" s="5"/>
      <c r="L55" s="5"/>
      <c r="M55" s="5"/>
    </row>
    <row r="56" spans="1:13" ht="22" x14ac:dyDescent="0.25">
      <c r="A56" s="4"/>
      <c r="B56" s="14" t="s">
        <v>37</v>
      </c>
      <c r="C56" s="15" t="s">
        <v>50</v>
      </c>
      <c r="D56" s="14" t="s">
        <v>35</v>
      </c>
      <c r="E56" s="16"/>
      <c r="F56" s="17">
        <v>2022</v>
      </c>
      <c r="G56" s="18" t="s">
        <v>43</v>
      </c>
      <c r="H56" s="18" t="s">
        <v>17</v>
      </c>
      <c r="I56" s="14">
        <v>2240</v>
      </c>
      <c r="J56" s="17" t="s">
        <v>34</v>
      </c>
      <c r="K56" s="15" t="s">
        <v>19</v>
      </c>
      <c r="L56" s="5"/>
      <c r="M56" s="5"/>
    </row>
    <row r="57" spans="1:13" ht="21" x14ac:dyDescent="0.25">
      <c r="A57" s="4"/>
      <c r="B57" s="10"/>
      <c r="C57" s="21"/>
      <c r="D57" s="10"/>
      <c r="E57" s="11"/>
      <c r="F57" s="12"/>
      <c r="G57" s="13"/>
      <c r="H57" s="13"/>
      <c r="I57" s="10"/>
      <c r="J57" s="12"/>
      <c r="K57" s="23"/>
      <c r="L57" s="5"/>
      <c r="M57" s="5"/>
    </row>
    <row r="58" spans="1:13" ht="21" x14ac:dyDescent="0.25">
      <c r="A58" s="4"/>
      <c r="B58" s="10"/>
      <c r="C58" s="21"/>
      <c r="D58" s="10"/>
      <c r="E58" s="11"/>
      <c r="F58" s="12"/>
      <c r="G58" s="13"/>
      <c r="H58" s="13"/>
      <c r="I58" s="10"/>
      <c r="J58" s="12"/>
      <c r="K58" s="23"/>
      <c r="L58" s="5"/>
      <c r="M58" s="5"/>
    </row>
    <row r="59" spans="1:13" ht="21" x14ac:dyDescent="0.25">
      <c r="A59" s="4"/>
      <c r="B59" s="6"/>
      <c r="C59" s="4"/>
      <c r="D59" s="4"/>
      <c r="E59" s="4"/>
      <c r="F59" s="4"/>
      <c r="G59" s="4"/>
      <c r="H59" s="4"/>
      <c r="I59" s="4"/>
      <c r="J59" s="4"/>
      <c r="K59" s="5"/>
      <c r="L59" s="5"/>
      <c r="M59" s="5"/>
    </row>
    <row r="60" spans="1:13" ht="24" x14ac:dyDescent="0.3">
      <c r="A60" s="4"/>
      <c r="B60" s="43" t="s">
        <v>51</v>
      </c>
      <c r="C60" s="43"/>
      <c r="D60" s="43"/>
      <c r="E60" s="43"/>
      <c r="F60" s="43"/>
      <c r="G60" s="43"/>
      <c r="H60" s="43"/>
      <c r="I60" s="43"/>
      <c r="J60" s="43"/>
      <c r="K60" s="43"/>
      <c r="L60" s="5"/>
      <c r="M60" s="5"/>
    </row>
    <row r="61" spans="1:13" ht="21" x14ac:dyDescent="0.25">
      <c r="A61" s="4"/>
      <c r="B61" s="12"/>
      <c r="C61" s="21"/>
      <c r="D61" s="12"/>
      <c r="E61" s="11"/>
      <c r="F61" s="12"/>
      <c r="G61" s="13"/>
      <c r="H61" s="10"/>
      <c r="I61" s="10"/>
      <c r="J61" s="22"/>
      <c r="K61" s="26"/>
      <c r="L61" s="27"/>
      <c r="M61" s="27"/>
    </row>
    <row r="62" spans="1:13" ht="21" x14ac:dyDescent="0.25">
      <c r="A62" s="4"/>
      <c r="B62" s="12"/>
      <c r="C62" s="21"/>
      <c r="D62" s="12"/>
      <c r="E62" s="11"/>
      <c r="F62" s="12"/>
      <c r="G62" s="13"/>
      <c r="H62" s="10"/>
      <c r="I62" s="10"/>
      <c r="J62" s="22"/>
      <c r="K62" s="26"/>
      <c r="L62" s="27"/>
      <c r="M62" s="27"/>
    </row>
    <row r="63" spans="1:13" ht="20" x14ac:dyDescent="0.25">
      <c r="A63" s="5"/>
      <c r="B63" s="28"/>
      <c r="C63" s="5"/>
      <c r="D63" s="5"/>
      <c r="E63" s="5"/>
      <c r="F63" s="29"/>
      <c r="G63" s="5"/>
      <c r="H63" s="5"/>
      <c r="I63" s="5"/>
      <c r="J63" s="5"/>
      <c r="K63" s="5"/>
      <c r="L63" s="5"/>
      <c r="M63" s="5"/>
    </row>
    <row r="64" spans="1:13" ht="24" x14ac:dyDescent="0.3">
      <c r="A64" s="5"/>
      <c r="B64" s="28"/>
      <c r="C64" s="5"/>
      <c r="D64" s="41" t="s">
        <v>52</v>
      </c>
      <c r="E64" s="41"/>
      <c r="F64" s="41"/>
      <c r="G64" s="41"/>
      <c r="H64" s="41"/>
      <c r="I64" s="5"/>
      <c r="J64" s="5"/>
      <c r="K64" s="5"/>
      <c r="L64" s="5"/>
      <c r="M64" s="5"/>
    </row>
    <row r="65" spans="1:13" ht="24" x14ac:dyDescent="0.3">
      <c r="A65" s="5"/>
      <c r="B65" s="28"/>
      <c r="C65" s="5"/>
      <c r="D65" s="41" t="s">
        <v>53</v>
      </c>
      <c r="E65" s="41"/>
      <c r="F65" s="41"/>
      <c r="G65" s="41"/>
      <c r="H65" s="41"/>
      <c r="I65" s="5"/>
      <c r="J65" s="5"/>
      <c r="K65" s="5"/>
      <c r="L65" s="5"/>
      <c r="M65" s="5"/>
    </row>
    <row r="66" spans="1:13" ht="24" x14ac:dyDescent="0.3">
      <c r="A66" s="5"/>
      <c r="B66" s="28"/>
      <c r="C66" s="5"/>
      <c r="D66" s="41" t="s">
        <v>54</v>
      </c>
      <c r="E66" s="41"/>
      <c r="F66" s="41"/>
      <c r="G66" s="41"/>
      <c r="H66" s="41"/>
      <c r="I66" s="5"/>
      <c r="J66" s="5"/>
      <c r="K66" s="5"/>
      <c r="L66" s="5"/>
      <c r="M66" s="5"/>
    </row>
    <row r="67" spans="1:13" x14ac:dyDescent="0.2">
      <c r="B67" s="30"/>
      <c r="C67" s="1"/>
    </row>
    <row r="68" spans="1:13" ht="20" x14ac:dyDescent="0.25">
      <c r="A68" s="5"/>
      <c r="B68" s="2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ht="24" x14ac:dyDescent="0.3">
      <c r="A69" s="5"/>
      <c r="B69" s="28"/>
      <c r="C69" s="5"/>
      <c r="D69" s="5"/>
      <c r="E69" s="41" t="s">
        <v>55</v>
      </c>
      <c r="F69" s="41"/>
      <c r="G69" s="5"/>
      <c r="H69" s="5"/>
      <c r="I69" s="5"/>
      <c r="J69" s="5"/>
      <c r="K69" s="5"/>
      <c r="L69" s="5"/>
      <c r="M69" s="5"/>
    </row>
    <row r="70" spans="1:13" ht="20" x14ac:dyDescent="0.25">
      <c r="A70" s="5"/>
      <c r="B70" s="2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ht="20" x14ac:dyDescent="0.25">
      <c r="A71" s="5"/>
      <c r="B71" s="2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ht="20" x14ac:dyDescent="0.25">
      <c r="A72" s="5"/>
      <c r="B72" s="2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ht="20" x14ac:dyDescent="0.25">
      <c r="A73" s="5"/>
      <c r="B73" s="2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ht="20" x14ac:dyDescent="0.25">
      <c r="A74" s="5"/>
      <c r="B74" s="2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ht="20" x14ac:dyDescent="0.25">
      <c r="A75" s="5"/>
      <c r="B75" s="2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ht="20" x14ac:dyDescent="0.25">
      <c r="A76" s="5"/>
      <c r="B76" s="2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ht="20" x14ac:dyDescent="0.25">
      <c r="A77" s="5"/>
      <c r="B77" s="2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ht="20" x14ac:dyDescent="0.25">
      <c r="A78" s="5"/>
      <c r="B78" s="2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ht="20" x14ac:dyDescent="0.25">
      <c r="A79" s="5"/>
      <c r="B79" s="28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ht="20" x14ac:dyDescent="0.25">
      <c r="A80" s="5"/>
      <c r="B80" s="28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ht="20" x14ac:dyDescent="0.25">
      <c r="A81" s="5"/>
      <c r="B81" s="28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ht="20" x14ac:dyDescent="0.25">
      <c r="A82" s="5"/>
      <c r="B82" s="28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ht="20" x14ac:dyDescent="0.25">
      <c r="A83" s="5"/>
      <c r="B83" s="28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ht="26" x14ac:dyDescent="0.25">
      <c r="A84" s="5"/>
      <c r="B84" s="42" t="s">
        <v>56</v>
      </c>
      <c r="C84" s="42"/>
      <c r="D84" s="42"/>
      <c r="E84" s="42"/>
      <c r="F84" s="42"/>
      <c r="G84" s="42"/>
      <c r="H84" s="42"/>
      <c r="I84" s="42"/>
      <c r="J84" s="42"/>
      <c r="K84" s="42"/>
      <c r="L84" s="5"/>
      <c r="M84" s="5"/>
    </row>
    <row r="85" spans="1:13" ht="26" x14ac:dyDescent="0.25">
      <c r="A85" s="5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5"/>
      <c r="M85" s="5"/>
    </row>
    <row r="86" spans="1:13" ht="26" x14ac:dyDescent="0.25">
      <c r="A86" s="5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5"/>
      <c r="M86" s="5"/>
    </row>
    <row r="87" spans="1:13" ht="44" x14ac:dyDescent="0.25">
      <c r="A87" s="4"/>
      <c r="B87" s="7" t="s">
        <v>1</v>
      </c>
      <c r="C87" s="7" t="s">
        <v>2</v>
      </c>
      <c r="D87" s="8" t="s">
        <v>3</v>
      </c>
      <c r="E87" s="8" t="s">
        <v>4</v>
      </c>
      <c r="F87" s="8" t="s">
        <v>5</v>
      </c>
      <c r="G87" s="7" t="s">
        <v>6</v>
      </c>
      <c r="H87" s="7" t="s">
        <v>57</v>
      </c>
      <c r="I87" s="7" t="s">
        <v>58</v>
      </c>
      <c r="J87" s="7" t="s">
        <v>59</v>
      </c>
      <c r="K87" s="7" t="s">
        <v>10</v>
      </c>
      <c r="L87" s="32"/>
      <c r="M87" s="32"/>
    </row>
    <row r="88" spans="1:13" ht="21" x14ac:dyDescent="0.25">
      <c r="A88" s="4"/>
      <c r="B88" s="33" t="s">
        <v>60</v>
      </c>
      <c r="C88" s="10"/>
      <c r="D88" s="11"/>
      <c r="E88" s="12"/>
      <c r="F88" s="13"/>
      <c r="G88" s="10"/>
      <c r="H88" s="10"/>
      <c r="I88" s="10"/>
      <c r="J88" s="12"/>
      <c r="K88" s="12"/>
      <c r="L88" s="34"/>
      <c r="M88" s="34"/>
    </row>
    <row r="89" spans="1:13" ht="21" x14ac:dyDescent="0.25">
      <c r="A89" s="4"/>
      <c r="B89" s="33"/>
      <c r="C89" s="10"/>
      <c r="D89" s="11"/>
      <c r="E89" s="12"/>
      <c r="F89" s="13"/>
      <c r="G89" s="10"/>
      <c r="H89" s="10"/>
      <c r="I89" s="10"/>
      <c r="J89" s="12"/>
      <c r="K89" s="12"/>
      <c r="L89" s="34"/>
      <c r="M89" s="34"/>
    </row>
    <row r="90" spans="1:13" ht="22" x14ac:dyDescent="0.25">
      <c r="A90" s="4"/>
      <c r="B90" s="17" t="s">
        <v>61</v>
      </c>
      <c r="C90" s="15" t="s">
        <v>62</v>
      </c>
      <c r="D90" s="17" t="s">
        <v>63</v>
      </c>
      <c r="E90" s="16" t="s">
        <v>64</v>
      </c>
      <c r="F90" s="17" t="s">
        <v>15</v>
      </c>
      <c r="G90" s="18" t="s">
        <v>65</v>
      </c>
      <c r="H90" s="14">
        <f>320*3</f>
        <v>960</v>
      </c>
      <c r="I90" s="14" t="s">
        <v>66</v>
      </c>
      <c r="J90" s="19" t="s">
        <v>67</v>
      </c>
      <c r="K90" s="15" t="s">
        <v>19</v>
      </c>
      <c r="L90" s="27"/>
      <c r="M90" s="27"/>
    </row>
    <row r="91" spans="1:13" ht="21" x14ac:dyDescent="0.25">
      <c r="A91" s="4"/>
      <c r="B91" s="5"/>
      <c r="C91" s="20"/>
      <c r="D91" s="10"/>
      <c r="E91" s="11"/>
      <c r="F91" s="12"/>
      <c r="G91" s="13"/>
      <c r="H91" s="10"/>
      <c r="I91" s="10"/>
      <c r="J91" s="12"/>
      <c r="K91" s="12"/>
      <c r="L91" s="34"/>
      <c r="M91" s="34"/>
    </row>
    <row r="92" spans="1:13" ht="22" x14ac:dyDescent="0.25">
      <c r="A92" s="4"/>
      <c r="B92" s="17" t="s">
        <v>61</v>
      </c>
      <c r="C92" s="15" t="s">
        <v>62</v>
      </c>
      <c r="D92" s="17" t="s">
        <v>68</v>
      </c>
      <c r="E92" s="16" t="s">
        <v>64</v>
      </c>
      <c r="F92" s="17" t="s">
        <v>15</v>
      </c>
      <c r="G92" s="18" t="s">
        <v>65</v>
      </c>
      <c r="H92" s="14">
        <v>960</v>
      </c>
      <c r="I92" s="14" t="s">
        <v>66</v>
      </c>
      <c r="J92" s="19" t="s">
        <v>67</v>
      </c>
      <c r="K92" s="15" t="s">
        <v>19</v>
      </c>
      <c r="L92" s="27"/>
      <c r="M92" s="27"/>
    </row>
    <row r="93" spans="1:13" ht="21" x14ac:dyDescent="0.25">
      <c r="A93" s="4"/>
      <c r="B93" s="5"/>
      <c r="C93" s="6"/>
      <c r="D93" s="4"/>
      <c r="E93" s="4"/>
      <c r="F93" s="4"/>
      <c r="G93" s="4"/>
      <c r="H93" s="4"/>
      <c r="I93" s="4"/>
      <c r="J93" s="4"/>
      <c r="K93" s="5"/>
      <c r="L93" s="5"/>
      <c r="M93" s="5"/>
    </row>
    <row r="94" spans="1:13" ht="22" x14ac:dyDescent="0.25">
      <c r="A94" s="4"/>
      <c r="B94" s="17" t="s">
        <v>69</v>
      </c>
      <c r="C94" s="15" t="s">
        <v>70</v>
      </c>
      <c r="D94" s="17" t="s">
        <v>71</v>
      </c>
      <c r="E94" s="16"/>
      <c r="F94" s="17" t="s">
        <v>15</v>
      </c>
      <c r="G94" s="18" t="s">
        <v>72</v>
      </c>
      <c r="H94" s="14">
        <v>320</v>
      </c>
      <c r="I94" s="14" t="s">
        <v>73</v>
      </c>
      <c r="J94" s="19" t="s">
        <v>74</v>
      </c>
      <c r="K94" s="15" t="s">
        <v>19</v>
      </c>
      <c r="L94" s="27"/>
      <c r="M94" s="27"/>
    </row>
    <row r="95" spans="1:13" ht="21" x14ac:dyDescent="0.25">
      <c r="A95" s="4"/>
      <c r="B95" s="5"/>
      <c r="C95" s="6"/>
      <c r="D95" s="4"/>
      <c r="E95" s="4"/>
      <c r="F95" s="4"/>
      <c r="G95" s="4"/>
      <c r="H95" s="4"/>
      <c r="I95" s="4"/>
      <c r="J95" s="4"/>
      <c r="K95" s="5"/>
      <c r="L95" s="5"/>
      <c r="M95" s="5"/>
    </row>
    <row r="96" spans="1:13" ht="22" x14ac:dyDescent="0.25">
      <c r="A96" s="4"/>
      <c r="B96" s="17" t="s">
        <v>69</v>
      </c>
      <c r="C96" s="15" t="s">
        <v>70</v>
      </c>
      <c r="D96" s="17" t="s">
        <v>75</v>
      </c>
      <c r="E96" s="16"/>
      <c r="F96" s="17" t="s">
        <v>15</v>
      </c>
      <c r="G96" s="18" t="s">
        <v>72</v>
      </c>
      <c r="H96" s="14">
        <v>320</v>
      </c>
      <c r="I96" s="14" t="s">
        <v>66</v>
      </c>
      <c r="J96" s="19" t="s">
        <v>74</v>
      </c>
      <c r="K96" s="15" t="s">
        <v>19</v>
      </c>
      <c r="L96" s="27"/>
      <c r="M96" s="27"/>
    </row>
    <row r="97" spans="1:13" ht="21" x14ac:dyDescent="0.25">
      <c r="A97" s="4"/>
      <c r="B97" s="5"/>
      <c r="C97" s="6"/>
      <c r="D97" s="4"/>
      <c r="E97" s="4"/>
      <c r="F97" s="4"/>
      <c r="G97" s="4"/>
      <c r="H97" s="4"/>
      <c r="I97" s="4"/>
      <c r="J97" s="4"/>
      <c r="K97" s="5"/>
      <c r="L97" s="5"/>
      <c r="M97" s="5"/>
    </row>
    <row r="98" spans="1:13" ht="22" x14ac:dyDescent="0.25">
      <c r="A98" s="4"/>
      <c r="B98" s="17" t="s">
        <v>123</v>
      </c>
      <c r="C98" s="15" t="s">
        <v>76</v>
      </c>
      <c r="D98" s="17" t="s">
        <v>77</v>
      </c>
      <c r="E98" s="16"/>
      <c r="F98" s="17" t="s">
        <v>15</v>
      </c>
      <c r="G98" s="18" t="s">
        <v>78</v>
      </c>
      <c r="H98" s="14">
        <v>320</v>
      </c>
      <c r="I98" s="14" t="s">
        <v>79</v>
      </c>
      <c r="J98" s="19" t="s">
        <v>80</v>
      </c>
      <c r="K98" s="35" t="s">
        <v>19</v>
      </c>
      <c r="L98" s="27"/>
      <c r="M98" s="27"/>
    </row>
    <row r="99" spans="1:13" ht="21" x14ac:dyDescent="0.25">
      <c r="A99" s="4"/>
      <c r="B99" s="5"/>
      <c r="C99" s="6"/>
      <c r="D99" s="4"/>
      <c r="E99" s="4"/>
      <c r="F99" s="4"/>
      <c r="G99" s="4"/>
      <c r="H99" s="4"/>
      <c r="I99" s="4"/>
      <c r="J99" s="4"/>
      <c r="K99" s="5"/>
      <c r="L99" s="5"/>
      <c r="M99" s="5"/>
    </row>
    <row r="100" spans="1:13" ht="22" x14ac:dyDescent="0.25">
      <c r="A100" s="4"/>
      <c r="B100" s="17" t="s">
        <v>81</v>
      </c>
      <c r="C100" s="15" t="s">
        <v>82</v>
      </c>
      <c r="D100" s="17" t="s">
        <v>83</v>
      </c>
      <c r="E100" s="16"/>
      <c r="F100" s="17" t="s">
        <v>15</v>
      </c>
      <c r="G100" s="18" t="s">
        <v>84</v>
      </c>
      <c r="H100" s="14">
        <v>320</v>
      </c>
      <c r="I100" s="14" t="s">
        <v>85</v>
      </c>
      <c r="J100" s="19" t="s">
        <v>86</v>
      </c>
      <c r="K100" s="15" t="s">
        <v>19</v>
      </c>
      <c r="L100" s="27"/>
      <c r="M100" s="27"/>
    </row>
    <row r="101" spans="1:13" ht="21" x14ac:dyDescent="0.25">
      <c r="A101" s="4"/>
      <c r="B101" s="12"/>
      <c r="C101" s="21"/>
      <c r="D101" s="12"/>
      <c r="E101" s="11"/>
      <c r="F101" s="12"/>
      <c r="G101" s="13"/>
      <c r="H101" s="10"/>
      <c r="I101" s="10"/>
      <c r="J101" s="22"/>
      <c r="K101" s="26"/>
      <c r="L101" s="27"/>
      <c r="M101" s="27"/>
    </row>
    <row r="102" spans="1:13" ht="21" x14ac:dyDescent="0.25">
      <c r="A102" s="4"/>
      <c r="B102" s="12"/>
      <c r="C102" s="21"/>
      <c r="D102" s="12"/>
      <c r="E102" s="11"/>
      <c r="F102" s="12"/>
      <c r="G102" s="13"/>
      <c r="H102" s="10"/>
      <c r="I102" s="10"/>
      <c r="J102" s="22"/>
      <c r="K102" s="26"/>
      <c r="L102" s="27"/>
      <c r="M102" s="27"/>
    </row>
    <row r="103" spans="1:13" ht="24" x14ac:dyDescent="0.3">
      <c r="A103" s="4"/>
      <c r="B103" s="43" t="s">
        <v>87</v>
      </c>
      <c r="C103" s="43"/>
      <c r="D103" s="43"/>
      <c r="E103" s="43"/>
      <c r="F103" s="43"/>
      <c r="G103" s="43"/>
      <c r="H103" s="43"/>
      <c r="I103" s="43"/>
      <c r="J103" s="43"/>
      <c r="K103" s="43"/>
      <c r="L103" s="27"/>
      <c r="M103" s="27"/>
    </row>
    <row r="104" spans="1:13" ht="21" x14ac:dyDescent="0.25">
      <c r="A104" s="4"/>
      <c r="B104" s="12"/>
      <c r="C104" s="21"/>
      <c r="D104" s="12"/>
      <c r="E104" s="11"/>
      <c r="F104" s="12"/>
      <c r="G104" s="13"/>
      <c r="H104" s="10"/>
      <c r="I104" s="10"/>
      <c r="J104" s="22"/>
      <c r="K104" s="26"/>
      <c r="L104" s="27"/>
      <c r="M104" s="27"/>
    </row>
    <row r="105" spans="1:13" ht="21" x14ac:dyDescent="0.25">
      <c r="A105" s="4"/>
      <c r="B105" s="6"/>
      <c r="C105" s="4"/>
      <c r="D105" s="4"/>
      <c r="E105" s="4"/>
      <c r="F105" s="4"/>
      <c r="G105" s="4"/>
      <c r="H105" s="4"/>
      <c r="I105" s="4"/>
      <c r="J105" s="4"/>
      <c r="K105" s="5"/>
      <c r="L105" s="5"/>
      <c r="M105" s="5"/>
    </row>
    <row r="106" spans="1:13" ht="21" x14ac:dyDescent="0.25">
      <c r="A106" s="4"/>
      <c r="B106" s="6"/>
      <c r="C106" s="4"/>
      <c r="D106" s="4"/>
      <c r="E106" s="4"/>
      <c r="F106" s="4"/>
      <c r="G106" s="4"/>
      <c r="H106" s="4"/>
      <c r="I106" s="4"/>
      <c r="J106" s="4"/>
      <c r="K106" s="5"/>
      <c r="L106" s="5"/>
      <c r="M106" s="5"/>
    </row>
    <row r="107" spans="1:13" ht="21" x14ac:dyDescent="0.25">
      <c r="A107" s="4"/>
      <c r="B107" s="6"/>
      <c r="C107" s="4"/>
      <c r="D107" s="4"/>
      <c r="E107" s="4"/>
      <c r="F107" s="4"/>
      <c r="G107" s="4"/>
      <c r="H107" s="4"/>
      <c r="I107" s="4"/>
      <c r="J107" s="4"/>
      <c r="K107" s="5"/>
      <c r="L107" s="5"/>
      <c r="M107" s="5"/>
    </row>
    <row r="108" spans="1:13" ht="21" x14ac:dyDescent="0.25">
      <c r="A108" s="4"/>
      <c r="B108" s="6"/>
      <c r="C108" s="4"/>
      <c r="D108" s="4"/>
      <c r="E108" s="4"/>
      <c r="F108" s="4"/>
      <c r="G108" s="4"/>
      <c r="H108" s="4"/>
      <c r="I108" s="4"/>
      <c r="J108" s="4"/>
      <c r="K108" s="5"/>
      <c r="L108" s="5"/>
      <c r="M108" s="5"/>
    </row>
    <row r="109" spans="1:13" ht="26" x14ac:dyDescent="0.25">
      <c r="A109" s="4"/>
      <c r="B109" s="44" t="s">
        <v>88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5"/>
      <c r="M109" s="5"/>
    </row>
    <row r="110" spans="1:13" ht="21" x14ac:dyDescent="0.25">
      <c r="A110" s="4"/>
      <c r="B110" s="6"/>
      <c r="C110" s="4"/>
      <c r="D110" s="4"/>
      <c r="E110" s="4"/>
      <c r="F110" s="4"/>
      <c r="G110" s="4"/>
      <c r="H110" s="4"/>
      <c r="I110" s="4"/>
      <c r="J110" s="4"/>
      <c r="K110" s="5"/>
      <c r="L110" s="5"/>
      <c r="M110" s="5"/>
    </row>
    <row r="111" spans="1:13" ht="44" x14ac:dyDescent="0.25">
      <c r="A111" s="4"/>
      <c r="B111" s="8" t="s">
        <v>89</v>
      </c>
      <c r="C111" s="8" t="s">
        <v>2</v>
      </c>
      <c r="D111" s="8" t="s">
        <v>3</v>
      </c>
      <c r="E111" s="8" t="s">
        <v>4</v>
      </c>
      <c r="F111" s="8" t="s">
        <v>5</v>
      </c>
      <c r="G111" s="7" t="s">
        <v>6</v>
      </c>
      <c r="H111" s="7" t="s">
        <v>7</v>
      </c>
      <c r="I111" s="7" t="s">
        <v>57</v>
      </c>
      <c r="J111" s="7" t="s">
        <v>59</v>
      </c>
      <c r="K111" s="7" t="s">
        <v>90</v>
      </c>
      <c r="L111" s="32"/>
      <c r="M111" s="32"/>
    </row>
    <row r="112" spans="1:13" ht="21" x14ac:dyDescent="0.25">
      <c r="A112" s="4"/>
      <c r="B112" s="9" t="s">
        <v>91</v>
      </c>
      <c r="C112" s="9"/>
      <c r="D112" s="10"/>
      <c r="E112" s="11"/>
      <c r="F112" s="12"/>
      <c r="G112" s="13"/>
      <c r="H112" s="10"/>
      <c r="I112" s="10"/>
      <c r="J112" s="12"/>
      <c r="K112" s="12"/>
      <c r="L112" s="34"/>
      <c r="M112" s="34"/>
    </row>
    <row r="113" spans="1:13" ht="21" x14ac:dyDescent="0.25">
      <c r="A113" s="4"/>
      <c r="B113" s="9"/>
      <c r="C113" s="9"/>
      <c r="D113" s="10"/>
      <c r="E113" s="11"/>
      <c r="F113" s="12"/>
      <c r="G113" s="13"/>
      <c r="H113" s="10"/>
      <c r="I113" s="10"/>
      <c r="J113" s="12"/>
      <c r="K113" s="12"/>
      <c r="L113" s="34"/>
      <c r="M113" s="34"/>
    </row>
    <row r="114" spans="1:13" ht="21" x14ac:dyDescent="0.25">
      <c r="A114" s="4"/>
      <c r="B114" s="36" t="s">
        <v>92</v>
      </c>
      <c r="C114" s="15" t="s">
        <v>93</v>
      </c>
      <c r="D114" s="17" t="s">
        <v>94</v>
      </c>
      <c r="E114" s="17"/>
      <c r="F114" s="17">
        <v>2020</v>
      </c>
      <c r="G114" s="18" t="s">
        <v>95</v>
      </c>
      <c r="H114" s="18" t="s">
        <v>96</v>
      </c>
      <c r="I114" s="14">
        <v>15</v>
      </c>
      <c r="J114" s="37"/>
      <c r="K114" s="15" t="s">
        <v>19</v>
      </c>
      <c r="L114" s="27"/>
      <c r="M114" s="27"/>
    </row>
    <row r="115" spans="1:13" ht="21" x14ac:dyDescent="0.25">
      <c r="A115" s="4"/>
      <c r="B115" s="21"/>
      <c r="C115" s="38"/>
      <c r="D115" s="12"/>
      <c r="E115" s="12"/>
      <c r="F115" s="12"/>
      <c r="G115" s="13"/>
      <c r="H115" s="13"/>
      <c r="I115" s="10"/>
      <c r="J115" s="26"/>
      <c r="K115" s="38"/>
      <c r="L115" s="27"/>
      <c r="M115" s="27"/>
    </row>
    <row r="116" spans="1:13" ht="21" x14ac:dyDescent="0.25">
      <c r="A116" s="4"/>
      <c r="B116" s="21"/>
      <c r="C116" s="38"/>
      <c r="D116" s="12"/>
      <c r="E116" s="12"/>
      <c r="F116" s="12"/>
      <c r="G116" s="13"/>
      <c r="H116" s="13"/>
      <c r="I116" s="10"/>
      <c r="J116" s="26"/>
      <c r="K116" s="38"/>
      <c r="L116" s="27"/>
      <c r="M116" s="27"/>
    </row>
    <row r="117" spans="1:13" ht="24" x14ac:dyDescent="0.3">
      <c r="A117" s="4"/>
      <c r="B117" s="43" t="s">
        <v>97</v>
      </c>
      <c r="C117" s="43"/>
      <c r="D117" s="43"/>
      <c r="E117" s="43"/>
      <c r="F117" s="43"/>
      <c r="G117" s="43"/>
      <c r="H117" s="43"/>
      <c r="I117" s="43"/>
      <c r="J117" s="43"/>
      <c r="K117" s="43"/>
      <c r="L117" s="27"/>
      <c r="M117" s="27"/>
    </row>
    <row r="118" spans="1:13" ht="21" x14ac:dyDescent="0.25">
      <c r="A118" s="4"/>
      <c r="B118" s="5"/>
      <c r="C118" s="20"/>
      <c r="D118" s="10"/>
      <c r="E118" s="11"/>
      <c r="F118" s="12"/>
      <c r="G118" s="13"/>
      <c r="H118" s="10"/>
      <c r="I118" s="10"/>
      <c r="J118" s="12"/>
      <c r="K118" s="12"/>
      <c r="L118" s="34"/>
      <c r="M118" s="34"/>
    </row>
    <row r="119" spans="1:13" ht="21" x14ac:dyDescent="0.25">
      <c r="A119" s="4"/>
      <c r="B119" s="5"/>
      <c r="C119" s="20"/>
      <c r="D119" s="10"/>
      <c r="E119" s="11"/>
      <c r="F119" s="12"/>
      <c r="G119" s="13"/>
      <c r="H119" s="10"/>
      <c r="I119" s="10"/>
      <c r="J119" s="12"/>
      <c r="K119" s="12"/>
      <c r="L119" s="34"/>
      <c r="M119" s="34"/>
    </row>
    <row r="120" spans="1:13" ht="21" x14ac:dyDescent="0.25">
      <c r="A120" s="4"/>
      <c r="B120" s="5"/>
      <c r="C120" s="20"/>
      <c r="D120" s="10"/>
      <c r="E120" s="11"/>
      <c r="F120" s="12"/>
      <c r="G120" s="13"/>
      <c r="H120" s="10"/>
      <c r="I120" s="10"/>
      <c r="J120" s="12"/>
      <c r="K120" s="12"/>
      <c r="L120" s="34"/>
      <c r="M120" s="34"/>
    </row>
    <row r="121" spans="1:13" ht="24" x14ac:dyDescent="0.3">
      <c r="A121" s="4"/>
      <c r="B121" s="5"/>
      <c r="C121" s="20"/>
      <c r="D121" s="41" t="s">
        <v>52</v>
      </c>
      <c r="E121" s="41"/>
      <c r="F121" s="41"/>
      <c r="G121" s="41"/>
      <c r="H121" s="41"/>
      <c r="I121" s="10"/>
      <c r="J121" s="12"/>
      <c r="K121" s="12"/>
      <c r="L121" s="34"/>
      <c r="M121" s="34"/>
    </row>
    <row r="122" spans="1:13" ht="24" x14ac:dyDescent="0.3">
      <c r="A122" s="4"/>
      <c r="B122" s="5"/>
      <c r="C122" s="20"/>
      <c r="D122" s="41" t="s">
        <v>53</v>
      </c>
      <c r="E122" s="41"/>
      <c r="F122" s="41"/>
      <c r="G122" s="41"/>
      <c r="H122" s="41"/>
      <c r="I122" s="10"/>
      <c r="J122" s="12"/>
      <c r="K122" s="12"/>
      <c r="L122" s="34"/>
      <c r="M122" s="34"/>
    </row>
    <row r="123" spans="1:13" ht="24" x14ac:dyDescent="0.3">
      <c r="A123" s="4"/>
      <c r="B123" s="5"/>
      <c r="C123" s="20"/>
      <c r="D123" s="41" t="s">
        <v>54</v>
      </c>
      <c r="E123" s="41"/>
      <c r="F123" s="41"/>
      <c r="G123" s="41"/>
      <c r="H123" s="41"/>
      <c r="I123" s="10"/>
      <c r="J123" s="12"/>
      <c r="K123" s="12"/>
      <c r="L123" s="34"/>
      <c r="M123" s="34"/>
    </row>
    <row r="124" spans="1:13" ht="21" x14ac:dyDescent="0.25">
      <c r="A124" s="4"/>
      <c r="B124" s="5"/>
      <c r="C124" s="20"/>
      <c r="H124"/>
      <c r="I124" s="10"/>
      <c r="J124" s="12"/>
      <c r="K124" s="12"/>
      <c r="L124" s="34"/>
      <c r="M124" s="34"/>
    </row>
    <row r="125" spans="1:13" ht="21" x14ac:dyDescent="0.25">
      <c r="A125" s="4"/>
      <c r="B125" s="5"/>
      <c r="C125" s="20"/>
      <c r="D125" s="5"/>
      <c r="E125" s="5"/>
      <c r="F125" s="5"/>
      <c r="G125" s="5"/>
      <c r="H125" s="5"/>
      <c r="I125" s="10"/>
      <c r="J125" s="12"/>
      <c r="K125" s="12"/>
      <c r="L125" s="34"/>
      <c r="M125" s="34"/>
    </row>
    <row r="126" spans="1:13" ht="24" x14ac:dyDescent="0.3">
      <c r="A126" s="4"/>
      <c r="B126" s="5"/>
      <c r="C126" s="20"/>
      <c r="D126" s="5"/>
      <c r="E126" s="41" t="s">
        <v>98</v>
      </c>
      <c r="F126" s="41"/>
      <c r="G126" s="5"/>
      <c r="H126" s="5"/>
      <c r="I126" s="10"/>
      <c r="J126" s="12"/>
      <c r="K126" s="12"/>
      <c r="L126" s="34"/>
      <c r="M126" s="34"/>
    </row>
    <row r="127" spans="1:13" ht="21" x14ac:dyDescent="0.25">
      <c r="A127" s="4"/>
      <c r="B127" s="5"/>
      <c r="C127" s="20"/>
      <c r="D127" s="10"/>
      <c r="E127" s="11"/>
      <c r="F127" s="12"/>
      <c r="G127" s="13"/>
      <c r="H127" s="10"/>
      <c r="I127" s="10"/>
      <c r="J127" s="12"/>
      <c r="K127" s="12"/>
      <c r="L127" s="34"/>
      <c r="M127" s="34"/>
    </row>
    <row r="128" spans="1:13" ht="21" x14ac:dyDescent="0.25">
      <c r="A128" s="4"/>
      <c r="B128" s="5"/>
      <c r="C128" s="20"/>
      <c r="D128" s="10"/>
      <c r="E128" s="11"/>
      <c r="F128" s="12"/>
      <c r="G128" s="13"/>
      <c r="H128" s="10"/>
      <c r="I128" s="10"/>
      <c r="J128" s="12"/>
      <c r="K128" s="12"/>
      <c r="L128" s="34"/>
      <c r="M128" s="34"/>
    </row>
    <row r="129" spans="1:13" ht="21" x14ac:dyDescent="0.25">
      <c r="A129" s="4"/>
      <c r="B129" s="5"/>
      <c r="C129" s="20"/>
      <c r="D129" s="10"/>
      <c r="E129" s="11"/>
      <c r="F129" s="12"/>
      <c r="G129" s="13"/>
      <c r="H129" s="10"/>
      <c r="I129" s="10"/>
      <c r="J129" s="12"/>
      <c r="K129" s="12"/>
      <c r="L129" s="34"/>
      <c r="M129" s="34"/>
    </row>
    <row r="130" spans="1:13" ht="21" x14ac:dyDescent="0.25">
      <c r="A130" s="4"/>
      <c r="B130" s="5"/>
      <c r="C130" s="20"/>
      <c r="D130" s="10"/>
      <c r="E130" s="11"/>
      <c r="F130" s="12"/>
      <c r="G130" s="13"/>
      <c r="H130" s="10"/>
      <c r="I130" s="10"/>
      <c r="J130" s="12"/>
      <c r="K130" s="12"/>
      <c r="L130" s="34"/>
      <c r="M130" s="34"/>
    </row>
    <row r="131" spans="1:13" ht="21" x14ac:dyDescent="0.25">
      <c r="A131" s="4"/>
      <c r="B131" s="5"/>
      <c r="C131" s="20"/>
      <c r="D131" s="10"/>
      <c r="E131" s="11"/>
      <c r="F131" s="12"/>
      <c r="G131" s="13"/>
      <c r="H131" s="10"/>
      <c r="I131" s="10"/>
      <c r="J131" s="12"/>
      <c r="K131" s="12"/>
      <c r="L131" s="34"/>
      <c r="M131" s="34"/>
    </row>
    <row r="132" spans="1:13" ht="21" x14ac:dyDescent="0.25">
      <c r="A132" s="4"/>
      <c r="B132" s="5"/>
      <c r="C132" s="20"/>
      <c r="D132" s="10"/>
      <c r="E132" s="11"/>
      <c r="F132" s="12"/>
      <c r="G132" s="13"/>
      <c r="H132" s="10"/>
      <c r="I132" s="10"/>
      <c r="J132" s="12"/>
      <c r="K132" s="12"/>
      <c r="L132" s="34"/>
      <c r="M132" s="34"/>
    </row>
    <row r="133" spans="1:13" ht="21" x14ac:dyDescent="0.25">
      <c r="A133" s="4"/>
      <c r="B133" s="5"/>
      <c r="C133" s="20"/>
      <c r="D133" s="10"/>
      <c r="E133" s="11"/>
      <c r="F133" s="12"/>
      <c r="G133" s="13"/>
      <c r="H133" s="10"/>
      <c r="I133" s="10"/>
      <c r="J133" s="12"/>
      <c r="K133" s="12"/>
      <c r="L133" s="34"/>
      <c r="M133" s="34"/>
    </row>
    <row r="134" spans="1:13" ht="21" x14ac:dyDescent="0.25">
      <c r="A134" s="4"/>
      <c r="B134" s="5"/>
      <c r="C134" s="20"/>
      <c r="D134" s="10"/>
      <c r="E134" s="11"/>
      <c r="F134" s="12"/>
      <c r="G134" s="13"/>
      <c r="H134" s="10"/>
      <c r="I134" s="10"/>
      <c r="J134" s="12"/>
      <c r="K134" s="12"/>
      <c r="L134" s="34"/>
      <c r="M134" s="34"/>
    </row>
    <row r="135" spans="1:13" ht="21" x14ac:dyDescent="0.25">
      <c r="A135" s="4"/>
      <c r="B135" s="5"/>
      <c r="C135" s="20"/>
      <c r="D135" s="10"/>
      <c r="E135" s="11"/>
      <c r="F135" s="12"/>
      <c r="G135" s="13"/>
      <c r="H135" s="10"/>
      <c r="I135" s="10"/>
      <c r="J135" s="12"/>
      <c r="K135" s="12"/>
      <c r="L135" s="34"/>
      <c r="M135" s="34"/>
    </row>
    <row r="136" spans="1:13" ht="21" x14ac:dyDescent="0.25">
      <c r="A136" s="4"/>
      <c r="B136" s="5"/>
      <c r="C136" s="20"/>
      <c r="D136" s="10"/>
      <c r="E136" s="11"/>
      <c r="F136" s="12"/>
      <c r="G136" s="13"/>
      <c r="H136" s="10"/>
      <c r="I136" s="10"/>
      <c r="J136" s="12"/>
      <c r="K136" s="12"/>
      <c r="L136" s="34"/>
      <c r="M136" s="34"/>
    </row>
    <row r="137" spans="1:13" ht="21" x14ac:dyDescent="0.25">
      <c r="A137" s="4"/>
      <c r="B137" s="5"/>
      <c r="C137" s="20"/>
      <c r="D137" s="10"/>
      <c r="E137" s="11"/>
      <c r="F137" s="12"/>
      <c r="G137" s="13"/>
      <c r="H137" s="10"/>
      <c r="I137" s="10"/>
      <c r="J137" s="12"/>
      <c r="K137" s="12"/>
      <c r="L137" s="34"/>
      <c r="M137" s="34"/>
    </row>
    <row r="138" spans="1:13" ht="21" x14ac:dyDescent="0.25">
      <c r="A138" s="4"/>
      <c r="B138" s="5"/>
      <c r="C138" s="20"/>
      <c r="D138" s="10"/>
      <c r="E138" s="11"/>
      <c r="F138" s="12"/>
      <c r="G138" s="13"/>
      <c r="H138" s="10"/>
      <c r="I138" s="10"/>
      <c r="J138" s="12"/>
      <c r="K138" s="12"/>
      <c r="L138" s="34"/>
      <c r="M138" s="34"/>
    </row>
    <row r="139" spans="1:13" ht="21" x14ac:dyDescent="0.25">
      <c r="A139" s="4"/>
      <c r="B139" s="5"/>
      <c r="C139" s="20"/>
      <c r="D139" s="10"/>
      <c r="E139" s="11"/>
      <c r="F139" s="12"/>
      <c r="G139" s="13"/>
      <c r="H139" s="10"/>
      <c r="I139" s="10"/>
      <c r="J139" s="12"/>
      <c r="K139" s="12"/>
      <c r="L139" s="34"/>
      <c r="M139" s="34"/>
    </row>
    <row r="140" spans="1:13" ht="26" x14ac:dyDescent="0.25">
      <c r="A140" s="4"/>
      <c r="B140" s="42" t="s">
        <v>99</v>
      </c>
      <c r="C140" s="42"/>
      <c r="D140" s="42"/>
      <c r="E140" s="42"/>
      <c r="F140" s="42"/>
      <c r="G140" s="42"/>
      <c r="H140" s="42"/>
      <c r="I140" s="42"/>
      <c r="J140" s="42"/>
      <c r="K140" s="42"/>
      <c r="L140" s="34"/>
      <c r="M140" s="34"/>
    </row>
    <row r="141" spans="1:13" ht="26" x14ac:dyDescent="0.25">
      <c r="A141" s="4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4"/>
      <c r="M141" s="34"/>
    </row>
    <row r="142" spans="1:13" ht="26" x14ac:dyDescent="0.25">
      <c r="A142" s="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4"/>
      <c r="M142" s="34"/>
    </row>
    <row r="143" spans="1:13" ht="66" x14ac:dyDescent="0.25">
      <c r="A143" s="4"/>
      <c r="B143" s="8" t="s">
        <v>89</v>
      </c>
      <c r="C143" s="8" t="s">
        <v>2</v>
      </c>
      <c r="D143" s="8" t="s">
        <v>3</v>
      </c>
      <c r="E143" s="8" t="s">
        <v>100</v>
      </c>
      <c r="F143" s="8" t="s">
        <v>5</v>
      </c>
      <c r="G143" s="7" t="s">
        <v>101</v>
      </c>
      <c r="H143" s="7" t="s">
        <v>57</v>
      </c>
      <c r="I143" s="8" t="s">
        <v>4</v>
      </c>
      <c r="J143" s="7" t="s">
        <v>102</v>
      </c>
      <c r="K143" s="7" t="s">
        <v>103</v>
      </c>
      <c r="L143" s="32"/>
      <c r="M143" s="32"/>
    </row>
    <row r="144" spans="1:13" ht="26" x14ac:dyDescent="0.25">
      <c r="A144" s="4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4"/>
      <c r="M144" s="34"/>
    </row>
    <row r="145" spans="1:13" ht="21" x14ac:dyDescent="0.25">
      <c r="A145" s="4"/>
      <c r="B145" s="5"/>
      <c r="C145" s="20"/>
      <c r="D145" s="10"/>
      <c r="E145" s="11"/>
      <c r="F145" s="12"/>
      <c r="G145" s="13"/>
      <c r="H145" s="10"/>
      <c r="I145" s="11"/>
      <c r="J145" s="10"/>
      <c r="K145" s="12"/>
      <c r="L145" s="34"/>
      <c r="M145" s="34"/>
    </row>
    <row r="146" spans="1:13" ht="22" x14ac:dyDescent="0.25">
      <c r="A146" s="4"/>
      <c r="B146" s="17" t="s">
        <v>92</v>
      </c>
      <c r="C146" s="15" t="s">
        <v>104</v>
      </c>
      <c r="D146" s="17" t="s">
        <v>105</v>
      </c>
      <c r="E146" s="16"/>
      <c r="F146" s="17">
        <v>2022</v>
      </c>
      <c r="G146" s="14" t="s">
        <v>106</v>
      </c>
      <c r="H146" s="14">
        <v>320</v>
      </c>
      <c r="I146" s="16"/>
      <c r="J146" s="14" t="s">
        <v>107</v>
      </c>
      <c r="K146" s="14" t="s">
        <v>108</v>
      </c>
      <c r="L146" s="34"/>
      <c r="M146" s="34"/>
    </row>
    <row r="147" spans="1:13" ht="21" x14ac:dyDescent="0.25">
      <c r="A147" s="4"/>
      <c r="B147" s="12"/>
      <c r="C147" s="21"/>
      <c r="D147" s="12"/>
      <c r="E147" s="11"/>
      <c r="F147" s="12"/>
      <c r="G147" s="13"/>
      <c r="H147" s="10"/>
      <c r="I147" s="11"/>
      <c r="J147" s="10"/>
      <c r="K147" s="26"/>
      <c r="L147" s="34"/>
      <c r="M147" s="34"/>
    </row>
    <row r="148" spans="1:13" ht="22" x14ac:dyDescent="0.25">
      <c r="A148" s="4"/>
      <c r="B148" s="17" t="s">
        <v>92</v>
      </c>
      <c r="C148" s="15" t="s">
        <v>109</v>
      </c>
      <c r="D148" s="17" t="s">
        <v>105</v>
      </c>
      <c r="E148" s="16"/>
      <c r="F148" s="17">
        <v>2022</v>
      </c>
      <c r="G148" s="14" t="s">
        <v>106</v>
      </c>
      <c r="H148" s="14">
        <v>320</v>
      </c>
      <c r="I148" s="16"/>
      <c r="J148" s="14" t="s">
        <v>107</v>
      </c>
      <c r="K148" s="14" t="s">
        <v>108</v>
      </c>
      <c r="L148" s="34"/>
      <c r="M148" s="34"/>
    </row>
    <row r="149" spans="1:13" ht="21" x14ac:dyDescent="0.25">
      <c r="A149" s="4"/>
      <c r="B149" s="12"/>
      <c r="C149" s="21"/>
      <c r="D149" s="12"/>
      <c r="E149" s="11"/>
      <c r="F149" s="12"/>
      <c r="G149" s="13"/>
      <c r="H149" s="10"/>
      <c r="I149" s="11"/>
      <c r="J149" s="10"/>
      <c r="K149" s="26"/>
      <c r="L149" s="34"/>
      <c r="M149" s="34"/>
    </row>
    <row r="150" spans="1:13" ht="22" x14ac:dyDescent="0.25">
      <c r="A150" s="4"/>
      <c r="B150" s="17" t="s">
        <v>110</v>
      </c>
      <c r="C150" s="15" t="s">
        <v>111</v>
      </c>
      <c r="D150" s="17" t="s">
        <v>112</v>
      </c>
      <c r="E150" s="16"/>
      <c r="F150" s="17">
        <v>2022</v>
      </c>
      <c r="G150" s="14" t="s">
        <v>106</v>
      </c>
      <c r="H150" s="14">
        <v>160</v>
      </c>
      <c r="I150" s="16"/>
      <c r="J150" s="14" t="s">
        <v>107</v>
      </c>
      <c r="K150" s="14" t="s">
        <v>108</v>
      </c>
      <c r="L150" s="34"/>
      <c r="M150" s="34"/>
    </row>
    <row r="151" spans="1:13" ht="21" x14ac:dyDescent="0.25">
      <c r="A151" s="4"/>
      <c r="B151" s="12"/>
      <c r="C151" s="21"/>
      <c r="D151" s="12"/>
      <c r="E151" s="11"/>
      <c r="F151" s="12"/>
      <c r="G151" s="13"/>
      <c r="H151" s="10"/>
      <c r="I151" s="11"/>
      <c r="J151" s="10"/>
      <c r="K151" s="26"/>
      <c r="L151" s="34"/>
      <c r="M151" s="34"/>
    </row>
    <row r="152" spans="1:13" ht="22" x14ac:dyDescent="0.25">
      <c r="A152" s="4"/>
      <c r="B152" s="17" t="s">
        <v>113</v>
      </c>
      <c r="C152" s="15" t="s">
        <v>114</v>
      </c>
      <c r="D152" s="17" t="s">
        <v>115</v>
      </c>
      <c r="E152" s="16"/>
      <c r="F152" s="17">
        <v>2022</v>
      </c>
      <c r="G152" s="14" t="s">
        <v>106</v>
      </c>
      <c r="H152" s="14">
        <v>100</v>
      </c>
      <c r="I152" s="16"/>
      <c r="J152" s="14" t="s">
        <v>107</v>
      </c>
      <c r="K152" s="14" t="s">
        <v>108</v>
      </c>
      <c r="L152" s="34"/>
      <c r="M152" s="34"/>
    </row>
    <row r="153" spans="1:13" ht="21" x14ac:dyDescent="0.25">
      <c r="A153" s="4"/>
      <c r="B153" s="12"/>
      <c r="C153" s="21"/>
      <c r="D153" s="12"/>
      <c r="E153" s="11"/>
      <c r="F153" s="12"/>
      <c r="G153" s="13"/>
      <c r="H153" s="10"/>
      <c r="I153" s="11"/>
      <c r="J153" s="10"/>
      <c r="K153" s="26"/>
      <c r="L153" s="34"/>
      <c r="M153" s="34"/>
    </row>
    <row r="154" spans="1:13" ht="22" x14ac:dyDescent="0.25">
      <c r="A154" s="4"/>
      <c r="B154" s="17" t="s">
        <v>113</v>
      </c>
      <c r="C154" s="15" t="s">
        <v>116</v>
      </c>
      <c r="D154" s="17" t="s">
        <v>115</v>
      </c>
      <c r="E154" s="16"/>
      <c r="F154" s="17">
        <v>2022</v>
      </c>
      <c r="G154" s="14" t="s">
        <v>106</v>
      </c>
      <c r="H154" s="14">
        <v>80</v>
      </c>
      <c r="I154" s="16"/>
      <c r="J154" s="14" t="s">
        <v>107</v>
      </c>
      <c r="K154" s="14" t="s">
        <v>108</v>
      </c>
      <c r="L154" s="34"/>
      <c r="M154" s="34"/>
    </row>
    <row r="155" spans="1:13" ht="21" x14ac:dyDescent="0.25">
      <c r="A155" s="4"/>
      <c r="B155" s="12"/>
      <c r="C155" s="21"/>
      <c r="D155" s="12"/>
      <c r="E155" s="11"/>
      <c r="F155" s="12"/>
      <c r="G155" s="13"/>
      <c r="H155" s="10"/>
      <c r="I155" s="11"/>
      <c r="J155" s="10"/>
      <c r="K155" s="26"/>
      <c r="L155" s="34"/>
      <c r="M155" s="34"/>
    </row>
    <row r="156" spans="1:13" ht="22" x14ac:dyDescent="0.25">
      <c r="A156" s="4"/>
      <c r="B156" s="17" t="s">
        <v>113</v>
      </c>
      <c r="C156" s="15" t="s">
        <v>117</v>
      </c>
      <c r="D156" s="17" t="s">
        <v>115</v>
      </c>
      <c r="E156" s="16"/>
      <c r="F156" s="17">
        <v>2022</v>
      </c>
      <c r="G156" s="14" t="s">
        <v>106</v>
      </c>
      <c r="H156" s="14">
        <v>320</v>
      </c>
      <c r="I156" s="16"/>
      <c r="J156" s="14" t="s">
        <v>107</v>
      </c>
      <c r="K156" s="14" t="s">
        <v>108</v>
      </c>
      <c r="L156" s="34"/>
      <c r="M156" s="34"/>
    </row>
    <row r="157" spans="1:13" ht="21" x14ac:dyDescent="0.25">
      <c r="A157" s="4"/>
      <c r="B157" s="12"/>
      <c r="C157" s="21"/>
      <c r="D157" s="12"/>
      <c r="E157" s="11"/>
      <c r="F157" s="12"/>
      <c r="G157" s="13"/>
      <c r="H157" s="10"/>
      <c r="I157" s="11"/>
      <c r="J157" s="10"/>
      <c r="K157" s="26"/>
      <c r="L157" s="34"/>
      <c r="M157" s="34"/>
    </row>
    <row r="158" spans="1:13" ht="22" x14ac:dyDescent="0.25">
      <c r="A158" s="4"/>
      <c r="B158" s="17" t="s">
        <v>113</v>
      </c>
      <c r="C158" s="15" t="s">
        <v>118</v>
      </c>
      <c r="D158" s="17" t="s">
        <v>115</v>
      </c>
      <c r="E158" s="16"/>
      <c r="F158" s="17">
        <v>2022</v>
      </c>
      <c r="G158" s="14" t="s">
        <v>106</v>
      </c>
      <c r="H158" s="14">
        <v>120</v>
      </c>
      <c r="I158" s="16"/>
      <c r="J158" s="14" t="s">
        <v>107</v>
      </c>
      <c r="K158" s="14" t="s">
        <v>108</v>
      </c>
      <c r="L158" s="34"/>
      <c r="M158" s="34"/>
    </row>
    <row r="159" spans="1:13" ht="21" x14ac:dyDescent="0.25">
      <c r="A159" s="4"/>
      <c r="B159" s="12"/>
      <c r="C159" s="21"/>
      <c r="D159" s="12"/>
      <c r="E159" s="11"/>
      <c r="F159" s="12"/>
      <c r="G159" s="13"/>
      <c r="H159" s="10"/>
      <c r="I159" s="11"/>
      <c r="J159" s="10"/>
      <c r="K159" s="26"/>
      <c r="L159" s="34"/>
      <c r="M159" s="34"/>
    </row>
    <row r="160" spans="1:13" ht="22" x14ac:dyDescent="0.25">
      <c r="A160" s="4"/>
      <c r="B160" s="17" t="s">
        <v>113</v>
      </c>
      <c r="C160" s="15" t="s">
        <v>119</v>
      </c>
      <c r="D160" s="17" t="s">
        <v>115</v>
      </c>
      <c r="E160" s="16"/>
      <c r="F160" s="17">
        <v>2022</v>
      </c>
      <c r="G160" s="14" t="s">
        <v>106</v>
      </c>
      <c r="H160" s="14">
        <v>480</v>
      </c>
      <c r="I160" s="16"/>
      <c r="J160" s="14" t="s">
        <v>107</v>
      </c>
      <c r="K160" s="14" t="s">
        <v>108</v>
      </c>
      <c r="L160" s="34"/>
      <c r="M160" s="34"/>
    </row>
    <row r="161" spans="1:13" ht="21" x14ac:dyDescent="0.25">
      <c r="A161" s="4"/>
      <c r="B161" s="12"/>
      <c r="C161" s="21"/>
      <c r="D161" s="12"/>
      <c r="E161" s="11"/>
      <c r="F161" s="12"/>
      <c r="G161" s="13"/>
      <c r="H161" s="10"/>
      <c r="I161" s="11"/>
      <c r="J161" s="10"/>
      <c r="K161" s="26"/>
      <c r="L161" s="34"/>
      <c r="M161" s="34"/>
    </row>
    <row r="162" spans="1:13" ht="22" x14ac:dyDescent="0.25">
      <c r="A162" s="4"/>
      <c r="B162" s="17" t="s">
        <v>113</v>
      </c>
      <c r="C162" s="15" t="s">
        <v>120</v>
      </c>
      <c r="D162" s="17" t="s">
        <v>115</v>
      </c>
      <c r="E162" s="16"/>
      <c r="F162" s="17">
        <v>2022</v>
      </c>
      <c r="G162" s="14" t="s">
        <v>106</v>
      </c>
      <c r="H162" s="14">
        <v>120</v>
      </c>
      <c r="I162" s="16"/>
      <c r="J162" s="14" t="s">
        <v>107</v>
      </c>
      <c r="K162" s="14" t="s">
        <v>108</v>
      </c>
      <c r="L162" s="27"/>
      <c r="M162" s="27"/>
    </row>
    <row r="163" spans="1:13" ht="21" x14ac:dyDescent="0.25">
      <c r="A163" s="4"/>
      <c r="B163" s="6"/>
      <c r="C163" s="4"/>
      <c r="D163" s="4"/>
      <c r="E163" s="4"/>
      <c r="F163" s="4"/>
      <c r="G163" s="4"/>
      <c r="H163" s="4"/>
      <c r="I163" s="4"/>
      <c r="J163" s="4"/>
      <c r="K163" s="5"/>
      <c r="L163" s="5"/>
      <c r="M163" s="5"/>
    </row>
    <row r="164" spans="1:13" ht="21" x14ac:dyDescent="0.25">
      <c r="A164" s="4"/>
      <c r="B164" s="6"/>
      <c r="C164" s="4"/>
      <c r="D164" s="4"/>
      <c r="E164" s="4"/>
      <c r="F164" s="4"/>
      <c r="G164" s="4"/>
      <c r="H164" s="4"/>
      <c r="I164" s="4"/>
      <c r="J164" s="4"/>
      <c r="K164" s="5"/>
      <c r="L164" s="5"/>
      <c r="M164" s="5"/>
    </row>
    <row r="165" spans="1:13" ht="21" x14ac:dyDescent="0.25">
      <c r="A165" s="4"/>
      <c r="B165" s="6"/>
      <c r="C165" s="4"/>
      <c r="D165" s="4"/>
      <c r="E165" s="4"/>
      <c r="F165" s="4"/>
      <c r="G165" s="4"/>
      <c r="H165" s="4"/>
      <c r="I165" s="4"/>
      <c r="J165" s="4"/>
      <c r="K165" s="5"/>
      <c r="L165" s="5"/>
      <c r="M165" s="5"/>
    </row>
    <row r="166" spans="1:13" ht="21" x14ac:dyDescent="0.25">
      <c r="A166" s="4"/>
      <c r="B166" s="6"/>
      <c r="C166" s="4"/>
      <c r="D166" s="4"/>
      <c r="E166" s="4"/>
      <c r="F166" s="4"/>
      <c r="G166" s="4"/>
      <c r="H166" s="4"/>
      <c r="I166" s="4"/>
      <c r="J166" s="4"/>
      <c r="K166" s="5"/>
      <c r="L166" s="5"/>
      <c r="M166" s="5"/>
    </row>
    <row r="167" spans="1:13" ht="24" x14ac:dyDescent="0.3">
      <c r="A167" s="5"/>
      <c r="B167" s="43" t="s">
        <v>121</v>
      </c>
      <c r="C167" s="43"/>
      <c r="D167" s="43"/>
      <c r="E167" s="43"/>
      <c r="F167" s="43"/>
      <c r="G167" s="43"/>
      <c r="H167" s="43"/>
      <c r="I167" s="43"/>
      <c r="J167" s="43"/>
      <c r="K167" s="43"/>
      <c r="L167" s="39"/>
      <c r="M167" s="39"/>
    </row>
    <row r="168" spans="1:13" ht="20" x14ac:dyDescent="0.25">
      <c r="A168" s="5"/>
      <c r="B168" s="28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ht="20" x14ac:dyDescent="0.25">
      <c r="A169" s="5"/>
      <c r="B169" s="28"/>
      <c r="C169" s="5"/>
      <c r="D169" s="5"/>
      <c r="E169" s="5"/>
      <c r="F169" s="29"/>
      <c r="G169" s="5"/>
      <c r="H169" s="5"/>
      <c r="I169" s="5"/>
      <c r="J169" s="5"/>
      <c r="K169" s="5"/>
      <c r="L169" s="5"/>
      <c r="M169" s="5"/>
    </row>
    <row r="170" spans="1:13" ht="24" x14ac:dyDescent="0.3">
      <c r="A170" s="5"/>
      <c r="B170" s="28"/>
      <c r="C170" s="5"/>
      <c r="D170" s="41" t="s">
        <v>52</v>
      </c>
      <c r="E170" s="41"/>
      <c r="F170" s="41"/>
      <c r="G170" s="41"/>
      <c r="H170" s="41"/>
      <c r="I170" s="5"/>
      <c r="J170" s="5"/>
      <c r="K170" s="5"/>
      <c r="L170" s="5"/>
      <c r="M170" s="5"/>
    </row>
    <row r="171" spans="1:13" ht="24" x14ac:dyDescent="0.3">
      <c r="A171" s="5"/>
      <c r="B171" s="28"/>
      <c r="C171" s="5"/>
      <c r="D171" s="41" t="s">
        <v>53</v>
      </c>
      <c r="E171" s="41"/>
      <c r="F171" s="41"/>
      <c r="G171" s="41"/>
      <c r="H171" s="41"/>
      <c r="I171" s="5"/>
      <c r="J171" s="5"/>
      <c r="K171" s="5"/>
      <c r="L171" s="5"/>
      <c r="M171" s="5"/>
    </row>
    <row r="172" spans="1:13" ht="24" x14ac:dyDescent="0.3">
      <c r="A172" s="5"/>
      <c r="B172" s="28"/>
      <c r="C172" s="5"/>
      <c r="D172" s="41" t="s">
        <v>54</v>
      </c>
      <c r="E172" s="41"/>
      <c r="F172" s="41"/>
      <c r="G172" s="41"/>
      <c r="H172" s="41"/>
      <c r="I172" s="5"/>
      <c r="J172" s="5"/>
      <c r="K172" s="5"/>
      <c r="L172" s="5"/>
      <c r="M172" s="5"/>
    </row>
    <row r="173" spans="1:13" x14ac:dyDescent="0.2">
      <c r="B173" s="40"/>
      <c r="C173"/>
      <c r="H173"/>
      <c r="I173"/>
    </row>
    <row r="174" spans="1:13" ht="20" x14ac:dyDescent="0.25">
      <c r="A174" s="5"/>
      <c r="B174" s="28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ht="24" x14ac:dyDescent="0.3">
      <c r="A175" s="5"/>
      <c r="B175" s="28"/>
      <c r="C175" s="5"/>
      <c r="D175" s="5"/>
      <c r="E175" s="41" t="s">
        <v>122</v>
      </c>
      <c r="F175" s="41"/>
      <c r="G175" s="5"/>
      <c r="H175" s="5"/>
      <c r="I175" s="5"/>
      <c r="J175" s="5"/>
      <c r="K175" s="5"/>
      <c r="L175" s="5"/>
      <c r="M175" s="5"/>
    </row>
  </sheetData>
  <mergeCells count="20">
    <mergeCell ref="D172:H172"/>
    <mergeCell ref="E175:F175"/>
    <mergeCell ref="D123:H123"/>
    <mergeCell ref="E126:F126"/>
    <mergeCell ref="B140:K140"/>
    <mergeCell ref="B167:K167"/>
    <mergeCell ref="D170:H170"/>
    <mergeCell ref="D171:H171"/>
    <mergeCell ref="D122:H122"/>
    <mergeCell ref="B12:K12"/>
    <mergeCell ref="B60:K60"/>
    <mergeCell ref="D64:H64"/>
    <mergeCell ref="D65:H65"/>
    <mergeCell ref="D66:H66"/>
    <mergeCell ref="E69:F69"/>
    <mergeCell ref="B84:K84"/>
    <mergeCell ref="B103:K103"/>
    <mergeCell ref="B109:K109"/>
    <mergeCell ref="B117:K117"/>
    <mergeCell ref="D121:H121"/>
  </mergeCells>
  <hyperlinks>
    <hyperlink ref="C20" r:id="rId1" xr:uid="{97903016-300E-174B-A919-58FAA4C16F5C}"/>
    <hyperlink ref="C18" r:id="rId2" xr:uid="{53A5F63B-3E19-E845-9291-8F59C43CDEEA}"/>
    <hyperlink ref="C22" r:id="rId3" xr:uid="{9F954934-40A1-BC42-8CF9-0C485CDCC590}"/>
    <hyperlink ref="C24" r:id="rId4" xr:uid="{4FA366E3-8248-D148-B456-2D375EB7D937}"/>
    <hyperlink ref="C26" r:id="rId5" xr:uid="{B8EF67EA-B54D-D34A-B58D-2C9052CE9E27}"/>
    <hyperlink ref="C90" r:id="rId6" xr:uid="{1BD0BE8D-E599-DD49-AE61-BF08D47B3823}"/>
    <hyperlink ref="C92" r:id="rId7" xr:uid="{4EBD09EF-B2CA-C847-8281-92585E1DE45D}"/>
    <hyperlink ref="C96" r:id="rId8" xr:uid="{4DEBC682-EB6B-FB40-98AF-A2175AC1EE1D}"/>
    <hyperlink ref="C100" r:id="rId9" xr:uid="{B5E5AE4A-CCAF-DC40-9247-053E2EF6ABD0}"/>
    <hyperlink ref="C114" r:id="rId10" xr:uid="{F17678A7-09C5-1441-9CCA-ED08FD71BDAF}"/>
    <hyperlink ref="K18" r:id="rId11" xr:uid="{04E40783-A558-1248-95D6-37BE25A826B4}"/>
    <hyperlink ref="K20" r:id="rId12" xr:uid="{DA152C57-965A-3349-A9D6-3A8180457DFC}"/>
    <hyperlink ref="K22" r:id="rId13" xr:uid="{5CBE963F-2C57-284D-8A43-C404D6A92C96}"/>
    <hyperlink ref="K90" r:id="rId14" xr:uid="{1FC2E0EA-DB88-D446-8B8E-116EB9389BE2}"/>
    <hyperlink ref="K92" r:id="rId15" xr:uid="{E75286E4-C801-E040-A32F-79F930760A87}"/>
    <hyperlink ref="C94" r:id="rId16" xr:uid="{26FDEF3A-6EDF-DB4E-882F-245486DBE52B}"/>
    <hyperlink ref="K94" r:id="rId17" xr:uid="{0D1ED308-8AAB-CA43-87EA-CC1F61AC5083}"/>
    <hyperlink ref="K100" r:id="rId18" xr:uid="{91891AE7-EC54-464A-9039-5F0E48A63526}"/>
    <hyperlink ref="K114" r:id="rId19" xr:uid="{5530C2E6-28BD-BC4B-9FE3-E0E40DC07D5D}"/>
    <hyperlink ref="K96" r:id="rId20" xr:uid="{98B8D075-3156-A54D-9D0C-AE71E63E7E18}"/>
    <hyperlink ref="K24" r:id="rId21" xr:uid="{2F08C360-7434-A142-A1E4-F2B5F9BF526C}"/>
    <hyperlink ref="K26" r:id="rId22" xr:uid="{0EA61491-845A-6841-A69D-ADB83350C817}"/>
    <hyperlink ref="D65" r:id="rId23" xr:uid="{E07D11A5-B053-454B-9A12-F2FFBACBB821}"/>
    <hyperlink ref="D66" r:id="rId24" xr:uid="{94ECBCD4-8BC7-174E-9D19-D008BB490D78}"/>
    <hyperlink ref="D171" r:id="rId25" xr:uid="{509E9EFC-C9B1-FD40-BBB8-640570A4AF74}"/>
    <hyperlink ref="D172" r:id="rId26" xr:uid="{3E213547-9AA0-2543-A6BB-FFF12D78179C}"/>
    <hyperlink ref="D122" r:id="rId27" xr:uid="{D567AC3D-22A8-7946-9C3B-AFB737EDF49D}"/>
    <hyperlink ref="D123" r:id="rId28" xr:uid="{2B33E62C-9AD6-7A49-8EA4-6826387253D3}"/>
    <hyperlink ref="C146" r:id="rId29" xr:uid="{B43600C7-BCA7-3049-9119-9E9853E7CC13}"/>
    <hyperlink ref="C148" r:id="rId30" xr:uid="{350E8892-354A-5E4F-8297-2F4C3FE5A652}"/>
    <hyperlink ref="C150" r:id="rId31" xr:uid="{5F0484AF-2203-1D4D-9692-677A3EDD20A2}"/>
    <hyperlink ref="C152" r:id="rId32" xr:uid="{5660DC2C-DA9F-FF48-8BED-829E4DDC0C22}"/>
    <hyperlink ref="C154" r:id="rId33" xr:uid="{7E14F939-9370-DC45-80A1-B1EDBBE70236}"/>
    <hyperlink ref="C156" r:id="rId34" xr:uid="{2D05FA9D-FABA-7B49-AE9A-E4D69A5AB7E1}"/>
    <hyperlink ref="C158" r:id="rId35" xr:uid="{A92DE6AD-C4C3-A446-8BB4-B36B13AAF9D3}"/>
    <hyperlink ref="C160" r:id="rId36" xr:uid="{727BB1AE-5BD1-1241-BA6E-8EB0870291EC}"/>
    <hyperlink ref="C162" r:id="rId37" xr:uid="{C8DB1D82-2A8E-A348-9B3F-02060FF7E916}"/>
    <hyperlink ref="C48" r:id="rId38" xr:uid="{4CC2C251-F89C-9A4E-A338-27285ADFE1B6}"/>
    <hyperlink ref="C50" r:id="rId39" xr:uid="{D473ABB5-16D7-F74E-A760-63FD87CCA267}"/>
    <hyperlink ref="C52" r:id="rId40" xr:uid="{D46C40F9-F299-6A44-B859-661C839A6FC7}"/>
    <hyperlink ref="C32" r:id="rId41" xr:uid="{189F828D-0408-1D4A-9578-959DD81E479C}"/>
    <hyperlink ref="C34" r:id="rId42" xr:uid="{AD027323-3203-6641-AA63-BC275E3C34AA}"/>
    <hyperlink ref="C36" r:id="rId43" xr:uid="{61BC787B-7BA7-8A4E-BE2F-AB45654F30C3}"/>
    <hyperlink ref="C38" r:id="rId44" xr:uid="{53C4B8BC-282E-924B-8A9E-BF279D09299B}"/>
    <hyperlink ref="C40" r:id="rId45" xr:uid="{C0E73D24-18D0-4446-8CDF-3083D2896062}"/>
    <hyperlink ref="C42" r:id="rId46" xr:uid="{AE7AC0DF-FDEC-1B4B-AE06-8ACEC59961C1}"/>
    <hyperlink ref="C44" r:id="rId47" xr:uid="{A74E1E3F-4018-C545-99A8-CCA6BA137AC7}"/>
    <hyperlink ref="C46" r:id="rId48" xr:uid="{56DDBA68-5029-A74D-95E8-426A9DFD5F1F}"/>
    <hyperlink ref="K32" r:id="rId49" xr:uid="{E24A6BDE-BC91-B640-B07A-6687E749EA99}"/>
    <hyperlink ref="K34" r:id="rId50" xr:uid="{74E79338-6C03-FC4F-B5BD-57CCA88DF361}"/>
    <hyperlink ref="K36" r:id="rId51" xr:uid="{31854DA5-44BF-4845-A697-EC01C8916BDE}"/>
    <hyperlink ref="K38" r:id="rId52" xr:uid="{16379BBF-6F9C-2941-BA26-BD3D3F209AB3}"/>
    <hyperlink ref="K40" r:id="rId53" xr:uid="{D73550A6-9EBF-E64C-B919-5B550B03E059}"/>
    <hyperlink ref="K42" r:id="rId54" xr:uid="{43160A1B-BD72-2A44-B078-AD857408B7D9}"/>
    <hyperlink ref="K44" r:id="rId55" xr:uid="{A6968345-43DC-124C-9D92-AF6967D0623C}"/>
    <hyperlink ref="K46" r:id="rId56" xr:uid="{9A613173-5890-9244-80A1-F3724E754A7D}"/>
    <hyperlink ref="K48" r:id="rId57" xr:uid="{8C00E9E2-5FFB-2042-A0FB-E05954FD92A4}"/>
    <hyperlink ref="K50" r:id="rId58" xr:uid="{C209155D-D0D4-384F-A1C9-13D65033C378}"/>
    <hyperlink ref="K52" r:id="rId59" xr:uid="{74D4F35B-432C-D841-827A-3F31D3EF02D5}"/>
    <hyperlink ref="K56" r:id="rId60" xr:uid="{EBA189E6-F01C-F747-A9A1-727F8040B67A}"/>
    <hyperlink ref="K54" r:id="rId61" xr:uid="{3BE4404B-B572-7949-A678-59E9B2271CD4}"/>
    <hyperlink ref="C54" r:id="rId62" xr:uid="{5AAB0CB5-5714-FA42-AB43-87CF9C5E8080}"/>
    <hyperlink ref="C56" r:id="rId63" xr:uid="{9AFFC2CA-730F-B74E-986F-CDCEA6DCF7F6}"/>
    <hyperlink ref="C98" r:id="rId64" xr:uid="{F2C2B641-381B-A441-8EB5-5C99043046BF}"/>
    <hyperlink ref="K98" r:id="rId65" xr:uid="{82A81219-AE76-9844-88F2-9ED7760CF960}"/>
  </hyperlinks>
  <pageMargins left="0.7" right="0.7" top="0.75" bottom="0.75" header="0.3" footer="0.3"/>
  <drawing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iñigo aresti</dc:creator>
  <cp:lastModifiedBy>iñigo aresti</cp:lastModifiedBy>
  <dcterms:created xsi:type="dcterms:W3CDTF">2022-05-16T20:46:33Z</dcterms:created>
  <dcterms:modified xsi:type="dcterms:W3CDTF">2022-05-16T20:57:01Z</dcterms:modified>
</cp:coreProperties>
</file>